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8" codeName="{873B2839-AC87-7CC4-5C0F-16DCB983174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46d30b42afd2cde/Documents/"/>
    </mc:Choice>
  </mc:AlternateContent>
  <xr:revisionPtr revIDLastSave="1963" documentId="8_{0DAE46C6-6C8F-B843-8876-916CC1EFE2AA}" xr6:coauthVersionLast="47" xr6:coauthVersionMax="47" xr10:uidLastSave="{A19590F0-6776-9F42-85A2-AE4419C1E85B}"/>
  <bookViews>
    <workbookView xWindow="4240" yWindow="1260" windowWidth="27280" windowHeight="16880" xr2:uid="{619C721D-0A7B-1E40-82F6-D1385AA494CA}"/>
  </bookViews>
  <sheets>
    <sheet name="All Positions" sheetId="6" r:id="rId1"/>
    <sheet name="Forwards" sheetId="1" r:id="rId2"/>
    <sheet name="Defensemen" sheetId="8" r:id="rId3"/>
    <sheet name="Goaltenders" sheetId="5" r:id="rId4"/>
    <sheet name="Data" sheetId="7" r:id="rId5"/>
  </sheets>
  <definedNames>
    <definedName name="_xlnm._FilterDatabase" localSheetId="0" hidden="1">'All Positions'!$B$2:$E$2</definedName>
    <definedName name="_xlnm._FilterDatabase" localSheetId="2" hidden="1">Defensemen!$A$2:$T$2</definedName>
    <definedName name="_xlnm._FilterDatabase" localSheetId="1" hidden="1">Forwards!$A$2:$T$2</definedName>
    <definedName name="_xlnm._FilterDatabase" localSheetId="3" hidden="1">Goaltenders!$A$2:$L$22</definedName>
    <definedName name="_xlnm.Criteria" localSheetId="2">Defensemen!$T$3:$T$5</definedName>
    <definedName name="_xlnm.Criteria" localSheetId="1">Forwards!$T$3:$T$5</definedName>
  </definedNames>
  <calcPr calcId="191028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5" l="1"/>
  <c r="K65" i="5"/>
  <c r="K44" i="5"/>
  <c r="K38" i="5"/>
  <c r="K16" i="5"/>
  <c r="K40" i="5"/>
  <c r="K39" i="5"/>
  <c r="K48" i="5"/>
  <c r="K49" i="5"/>
  <c r="K36" i="5"/>
  <c r="K42" i="5"/>
  <c r="K32" i="5"/>
  <c r="K23" i="5"/>
  <c r="K28" i="5"/>
  <c r="K62" i="5"/>
  <c r="K52" i="5"/>
  <c r="K13" i="5"/>
  <c r="K60" i="5"/>
  <c r="K8" i="5"/>
  <c r="K9" i="5"/>
  <c r="K17" i="5"/>
  <c r="K26" i="5"/>
  <c r="K30" i="5"/>
  <c r="I4" i="5"/>
  <c r="I65" i="5"/>
  <c r="I44" i="5"/>
  <c r="I38" i="5"/>
  <c r="I16" i="5"/>
  <c r="I40" i="5"/>
  <c r="I39" i="5"/>
  <c r="I48" i="5"/>
  <c r="I49" i="5"/>
  <c r="I36" i="5"/>
  <c r="I42" i="5"/>
  <c r="I32" i="5"/>
  <c r="I23" i="5"/>
  <c r="I28" i="5"/>
  <c r="I62" i="5"/>
  <c r="I52" i="5"/>
  <c r="I13" i="5"/>
  <c r="I60" i="5"/>
  <c r="I8" i="5"/>
  <c r="I9" i="5"/>
  <c r="I17" i="5"/>
  <c r="I26" i="5"/>
  <c r="I30" i="5"/>
  <c r="G4" i="5"/>
  <c r="G65" i="5"/>
  <c r="G44" i="5"/>
  <c r="G38" i="5"/>
  <c r="G16" i="5"/>
  <c r="G40" i="5"/>
  <c r="G39" i="5"/>
  <c r="G48" i="5"/>
  <c r="G49" i="5"/>
  <c r="G36" i="5"/>
  <c r="G42" i="5"/>
  <c r="G32" i="5"/>
  <c r="G23" i="5"/>
  <c r="G28" i="5"/>
  <c r="G62" i="5"/>
  <c r="G52" i="5"/>
  <c r="G13" i="5"/>
  <c r="G60" i="5"/>
  <c r="G8" i="5"/>
  <c r="G9" i="5"/>
  <c r="G17" i="5"/>
  <c r="G26" i="5"/>
  <c r="G30" i="5"/>
  <c r="E4" i="5"/>
  <c r="E65" i="5"/>
  <c r="E44" i="5"/>
  <c r="E38" i="5"/>
  <c r="E16" i="5"/>
  <c r="E40" i="5"/>
  <c r="E39" i="5"/>
  <c r="E48" i="5"/>
  <c r="E49" i="5"/>
  <c r="E36" i="5"/>
  <c r="E42" i="5"/>
  <c r="E32" i="5"/>
  <c r="E23" i="5"/>
  <c r="E28" i="5"/>
  <c r="E62" i="5"/>
  <c r="E52" i="5"/>
  <c r="E13" i="5"/>
  <c r="E60" i="5"/>
  <c r="E8" i="5"/>
  <c r="E9" i="5"/>
  <c r="E17" i="5"/>
  <c r="E26" i="5"/>
  <c r="E30" i="5"/>
  <c r="S103" i="8"/>
  <c r="S34" i="8"/>
  <c r="S189" i="8"/>
  <c r="S57" i="8"/>
  <c r="S37" i="8"/>
  <c r="S44" i="8"/>
  <c r="S49" i="8"/>
  <c r="S156" i="8"/>
  <c r="S130" i="8"/>
  <c r="S86" i="8"/>
  <c r="S177" i="8"/>
  <c r="S104" i="8"/>
  <c r="S131" i="8"/>
  <c r="S73" i="8"/>
  <c r="S90" i="8"/>
  <c r="S88" i="8"/>
  <c r="S183" i="8"/>
  <c r="S17" i="8"/>
  <c r="S146" i="8"/>
  <c r="S196" i="8"/>
  <c r="S71" i="8"/>
  <c r="S143" i="8"/>
  <c r="S184" i="8"/>
  <c r="S151" i="8"/>
  <c r="S83" i="8"/>
  <c r="S16" i="8"/>
  <c r="S164" i="8"/>
  <c r="S28" i="8"/>
  <c r="S202" i="8"/>
  <c r="S169" i="8"/>
  <c r="S52" i="8"/>
  <c r="S197" i="8"/>
  <c r="S53" i="8"/>
  <c r="S153" i="8"/>
  <c r="S168" i="8"/>
  <c r="S23" i="8"/>
  <c r="S85" i="8"/>
  <c r="S187" i="8"/>
  <c r="S67" i="8"/>
  <c r="S126" i="8"/>
  <c r="S9" i="8"/>
  <c r="S188" i="8"/>
  <c r="S65" i="8"/>
  <c r="S77" i="8"/>
  <c r="S111" i="8"/>
  <c r="S173" i="8"/>
  <c r="S206" i="8"/>
  <c r="S129" i="8"/>
  <c r="S176" i="8"/>
  <c r="S48" i="8"/>
  <c r="S195" i="8"/>
  <c r="S47" i="8"/>
  <c r="S136" i="8"/>
  <c r="S154" i="8"/>
  <c r="S21" i="8"/>
  <c r="S180" i="8"/>
  <c r="S97" i="8"/>
  <c r="S19" i="8"/>
  <c r="S15" i="8"/>
  <c r="S13" i="8"/>
  <c r="S8" i="8"/>
  <c r="S174" i="8"/>
  <c r="S45" i="8"/>
  <c r="S211" i="8"/>
  <c r="S144" i="8"/>
  <c r="S160" i="8"/>
  <c r="S149" i="8"/>
  <c r="S64" i="8"/>
  <c r="S109" i="8"/>
  <c r="S75" i="8"/>
  <c r="S115" i="8"/>
  <c r="S186" i="8"/>
  <c r="S7" i="8"/>
  <c r="S27" i="8"/>
  <c r="S105" i="8"/>
  <c r="S137" i="8"/>
  <c r="S181" i="8"/>
  <c r="S70" i="8"/>
  <c r="S192" i="8"/>
  <c r="S80" i="8"/>
  <c r="S113" i="8"/>
  <c r="S198" i="8"/>
  <c r="S10" i="8"/>
  <c r="S56" i="8"/>
  <c r="S30" i="8"/>
  <c r="S5" i="8"/>
  <c r="S141" i="8"/>
  <c r="S147" i="8"/>
  <c r="S4" i="8"/>
  <c r="S91" i="8"/>
  <c r="S134" i="8"/>
  <c r="S89" i="8"/>
  <c r="S59" i="8"/>
  <c r="S167" i="8"/>
  <c r="S190" i="8"/>
  <c r="S209" i="8"/>
  <c r="S107" i="8"/>
  <c r="S213" i="8"/>
  <c r="S142" i="8"/>
  <c r="S191" i="8"/>
  <c r="S54" i="8"/>
  <c r="S78" i="8"/>
  <c r="S20" i="8"/>
  <c r="S82" i="8"/>
  <c r="S29" i="8"/>
  <c r="S135" i="8"/>
  <c r="S117" i="8"/>
  <c r="S128" i="8"/>
  <c r="S200" i="8"/>
  <c r="S50" i="8"/>
  <c r="S42" i="8"/>
  <c r="S84" i="8"/>
  <c r="S138" i="8"/>
  <c r="S114" i="8"/>
  <c r="S161" i="8"/>
  <c r="S46" i="8"/>
  <c r="S170" i="8"/>
  <c r="S150" i="8"/>
  <c r="S99" i="8"/>
  <c r="S12" i="8"/>
  <c r="S204" i="8"/>
  <c r="S40" i="8"/>
  <c r="S175" i="8"/>
  <c r="S98" i="8"/>
  <c r="S116" i="8"/>
  <c r="S210" i="8"/>
  <c r="S212" i="8"/>
  <c r="S171" i="8"/>
  <c r="S22" i="8"/>
  <c r="S140" i="8"/>
  <c r="S207" i="8"/>
  <c r="Q103" i="8"/>
  <c r="Q34" i="8"/>
  <c r="Q189" i="8"/>
  <c r="Q57" i="8"/>
  <c r="Q37" i="8"/>
  <c r="Q44" i="8"/>
  <c r="Q49" i="8"/>
  <c r="Q156" i="8"/>
  <c r="Q130" i="8"/>
  <c r="Q86" i="8"/>
  <c r="Q177" i="8"/>
  <c r="Q104" i="8"/>
  <c r="Q131" i="8"/>
  <c r="Q73" i="8"/>
  <c r="Q90" i="8"/>
  <c r="Q88" i="8"/>
  <c r="Q183" i="8"/>
  <c r="Q17" i="8"/>
  <c r="Q146" i="8"/>
  <c r="Q196" i="8"/>
  <c r="Q71" i="8"/>
  <c r="Q143" i="8"/>
  <c r="Q184" i="8"/>
  <c r="Q151" i="8"/>
  <c r="Q83" i="8"/>
  <c r="Q16" i="8"/>
  <c r="Q164" i="8"/>
  <c r="Q28" i="8"/>
  <c r="Q202" i="8"/>
  <c r="Q169" i="8"/>
  <c r="Q52" i="8"/>
  <c r="Q197" i="8"/>
  <c r="Q53" i="8"/>
  <c r="Q153" i="8"/>
  <c r="Q168" i="8"/>
  <c r="Q23" i="8"/>
  <c r="Q85" i="8"/>
  <c r="Q187" i="8"/>
  <c r="Q67" i="8"/>
  <c r="Q126" i="8"/>
  <c r="Q9" i="8"/>
  <c r="Q188" i="8"/>
  <c r="Q65" i="8"/>
  <c r="Q77" i="8"/>
  <c r="Q111" i="8"/>
  <c r="Q173" i="8"/>
  <c r="Q206" i="8"/>
  <c r="Q129" i="8"/>
  <c r="Q176" i="8"/>
  <c r="Q48" i="8"/>
  <c r="Q195" i="8"/>
  <c r="Q47" i="8"/>
  <c r="Q136" i="8"/>
  <c r="Q154" i="8"/>
  <c r="Q21" i="8"/>
  <c r="Q180" i="8"/>
  <c r="Q97" i="8"/>
  <c r="Q19" i="8"/>
  <c r="Q15" i="8"/>
  <c r="Q13" i="8"/>
  <c r="Q8" i="8"/>
  <c r="Q174" i="8"/>
  <c r="Q45" i="8"/>
  <c r="Q211" i="8"/>
  <c r="Q144" i="8"/>
  <c r="Q160" i="8"/>
  <c r="Q149" i="8"/>
  <c r="Q64" i="8"/>
  <c r="Q109" i="8"/>
  <c r="Q75" i="8"/>
  <c r="Q115" i="8"/>
  <c r="Q186" i="8"/>
  <c r="Q7" i="8"/>
  <c r="Q27" i="8"/>
  <c r="Q105" i="8"/>
  <c r="Q137" i="8"/>
  <c r="Q181" i="8"/>
  <c r="Q70" i="8"/>
  <c r="Q192" i="8"/>
  <c r="Q80" i="8"/>
  <c r="Q113" i="8"/>
  <c r="Q198" i="8"/>
  <c r="Q10" i="8"/>
  <c r="Q56" i="8"/>
  <c r="Q30" i="8"/>
  <c r="Q5" i="8"/>
  <c r="Q141" i="8"/>
  <c r="Q147" i="8"/>
  <c r="Q4" i="8"/>
  <c r="Q91" i="8"/>
  <c r="Q134" i="8"/>
  <c r="Q89" i="8"/>
  <c r="Q59" i="8"/>
  <c r="Q167" i="8"/>
  <c r="Q190" i="8"/>
  <c r="Q209" i="8"/>
  <c r="Q107" i="8"/>
  <c r="Q213" i="8"/>
  <c r="Q142" i="8"/>
  <c r="Q191" i="8"/>
  <c r="Q54" i="8"/>
  <c r="Q78" i="8"/>
  <c r="Q20" i="8"/>
  <c r="Q82" i="8"/>
  <c r="Q29" i="8"/>
  <c r="Q135" i="8"/>
  <c r="Q117" i="8"/>
  <c r="Q128" i="8"/>
  <c r="Q200" i="8"/>
  <c r="Q50" i="8"/>
  <c r="Q42" i="8"/>
  <c r="Q84" i="8"/>
  <c r="Q138" i="8"/>
  <c r="Q114" i="8"/>
  <c r="Q161" i="8"/>
  <c r="Q46" i="8"/>
  <c r="Q170" i="8"/>
  <c r="Q150" i="8"/>
  <c r="Q99" i="8"/>
  <c r="Q12" i="8"/>
  <c r="Q204" i="8"/>
  <c r="Q40" i="8"/>
  <c r="Q175" i="8"/>
  <c r="Q98" i="8"/>
  <c r="Q116" i="8"/>
  <c r="Q210" i="8"/>
  <c r="Q212" i="8"/>
  <c r="Q171" i="8"/>
  <c r="Q22" i="8"/>
  <c r="Q140" i="8"/>
  <c r="Q207" i="8"/>
  <c r="O103" i="8"/>
  <c r="O34" i="8"/>
  <c r="O189" i="8"/>
  <c r="O57" i="8"/>
  <c r="O37" i="8"/>
  <c r="O44" i="8"/>
  <c r="O49" i="8"/>
  <c r="O156" i="8"/>
  <c r="O130" i="8"/>
  <c r="O86" i="8"/>
  <c r="O177" i="8"/>
  <c r="O104" i="8"/>
  <c r="O131" i="8"/>
  <c r="O73" i="8"/>
  <c r="O90" i="8"/>
  <c r="O88" i="8"/>
  <c r="O183" i="8"/>
  <c r="O17" i="8"/>
  <c r="O146" i="8"/>
  <c r="O196" i="8"/>
  <c r="O71" i="8"/>
  <c r="O143" i="8"/>
  <c r="O184" i="8"/>
  <c r="O151" i="8"/>
  <c r="O83" i="8"/>
  <c r="O16" i="8"/>
  <c r="O164" i="8"/>
  <c r="O28" i="8"/>
  <c r="O202" i="8"/>
  <c r="O169" i="8"/>
  <c r="O52" i="8"/>
  <c r="O197" i="8"/>
  <c r="O53" i="8"/>
  <c r="O153" i="8"/>
  <c r="O168" i="8"/>
  <c r="O23" i="8"/>
  <c r="O85" i="8"/>
  <c r="O187" i="8"/>
  <c r="O67" i="8"/>
  <c r="O126" i="8"/>
  <c r="O9" i="8"/>
  <c r="O188" i="8"/>
  <c r="O65" i="8"/>
  <c r="O77" i="8"/>
  <c r="O111" i="8"/>
  <c r="O173" i="8"/>
  <c r="O206" i="8"/>
  <c r="O129" i="8"/>
  <c r="O176" i="8"/>
  <c r="O48" i="8"/>
  <c r="O195" i="8"/>
  <c r="O47" i="8"/>
  <c r="O136" i="8"/>
  <c r="O154" i="8"/>
  <c r="O21" i="8"/>
  <c r="O180" i="8"/>
  <c r="O97" i="8"/>
  <c r="O19" i="8"/>
  <c r="O15" i="8"/>
  <c r="O13" i="8"/>
  <c r="O8" i="8"/>
  <c r="O174" i="8"/>
  <c r="O45" i="8"/>
  <c r="O211" i="8"/>
  <c r="O144" i="8"/>
  <c r="O160" i="8"/>
  <c r="O149" i="8"/>
  <c r="O64" i="8"/>
  <c r="O109" i="8"/>
  <c r="O75" i="8"/>
  <c r="O115" i="8"/>
  <c r="O186" i="8"/>
  <c r="O7" i="8"/>
  <c r="O27" i="8"/>
  <c r="O105" i="8"/>
  <c r="O137" i="8"/>
  <c r="O181" i="8"/>
  <c r="O70" i="8"/>
  <c r="O192" i="8"/>
  <c r="O80" i="8"/>
  <c r="O113" i="8"/>
  <c r="O198" i="8"/>
  <c r="O10" i="8"/>
  <c r="O56" i="8"/>
  <c r="O30" i="8"/>
  <c r="O5" i="8"/>
  <c r="O141" i="8"/>
  <c r="O147" i="8"/>
  <c r="O4" i="8"/>
  <c r="O91" i="8"/>
  <c r="O134" i="8"/>
  <c r="O89" i="8"/>
  <c r="O59" i="8"/>
  <c r="O167" i="8"/>
  <c r="O190" i="8"/>
  <c r="O209" i="8"/>
  <c r="O107" i="8"/>
  <c r="O213" i="8"/>
  <c r="O142" i="8"/>
  <c r="O191" i="8"/>
  <c r="O54" i="8"/>
  <c r="O78" i="8"/>
  <c r="O20" i="8"/>
  <c r="O82" i="8"/>
  <c r="O29" i="8"/>
  <c r="O135" i="8"/>
  <c r="O117" i="8"/>
  <c r="O128" i="8"/>
  <c r="O200" i="8"/>
  <c r="O50" i="8"/>
  <c r="O42" i="8"/>
  <c r="O84" i="8"/>
  <c r="O138" i="8"/>
  <c r="O114" i="8"/>
  <c r="O161" i="8"/>
  <c r="O46" i="8"/>
  <c r="O170" i="8"/>
  <c r="O150" i="8"/>
  <c r="O99" i="8"/>
  <c r="O12" i="8"/>
  <c r="O204" i="8"/>
  <c r="O40" i="8"/>
  <c r="O175" i="8"/>
  <c r="O98" i="8"/>
  <c r="O116" i="8"/>
  <c r="O210" i="8"/>
  <c r="O212" i="8"/>
  <c r="O171" i="8"/>
  <c r="O22" i="8"/>
  <c r="O140" i="8"/>
  <c r="O207" i="8"/>
  <c r="M103" i="8"/>
  <c r="M34" i="8"/>
  <c r="M189" i="8"/>
  <c r="M57" i="8"/>
  <c r="M37" i="8"/>
  <c r="M44" i="8"/>
  <c r="M49" i="8"/>
  <c r="M156" i="8"/>
  <c r="M130" i="8"/>
  <c r="M86" i="8"/>
  <c r="M177" i="8"/>
  <c r="M104" i="8"/>
  <c r="M131" i="8"/>
  <c r="M73" i="8"/>
  <c r="M90" i="8"/>
  <c r="M88" i="8"/>
  <c r="M183" i="8"/>
  <c r="M17" i="8"/>
  <c r="M146" i="8"/>
  <c r="M196" i="8"/>
  <c r="M71" i="8"/>
  <c r="M143" i="8"/>
  <c r="M184" i="8"/>
  <c r="M151" i="8"/>
  <c r="M83" i="8"/>
  <c r="M16" i="8"/>
  <c r="M164" i="8"/>
  <c r="M28" i="8"/>
  <c r="M202" i="8"/>
  <c r="M169" i="8"/>
  <c r="M52" i="8"/>
  <c r="M197" i="8"/>
  <c r="M53" i="8"/>
  <c r="M153" i="8"/>
  <c r="M168" i="8"/>
  <c r="M23" i="8"/>
  <c r="M85" i="8"/>
  <c r="M187" i="8"/>
  <c r="M67" i="8"/>
  <c r="M126" i="8"/>
  <c r="M9" i="8"/>
  <c r="M188" i="8"/>
  <c r="M65" i="8"/>
  <c r="M77" i="8"/>
  <c r="M111" i="8"/>
  <c r="M173" i="8"/>
  <c r="M206" i="8"/>
  <c r="M129" i="8"/>
  <c r="M176" i="8"/>
  <c r="M48" i="8"/>
  <c r="M195" i="8"/>
  <c r="M47" i="8"/>
  <c r="M136" i="8"/>
  <c r="M154" i="8"/>
  <c r="M21" i="8"/>
  <c r="M180" i="8"/>
  <c r="M97" i="8"/>
  <c r="M19" i="8"/>
  <c r="M15" i="8"/>
  <c r="M13" i="8"/>
  <c r="M8" i="8"/>
  <c r="M174" i="8"/>
  <c r="M45" i="8"/>
  <c r="M211" i="8"/>
  <c r="M144" i="8"/>
  <c r="M160" i="8"/>
  <c r="M149" i="8"/>
  <c r="M64" i="8"/>
  <c r="M109" i="8"/>
  <c r="M75" i="8"/>
  <c r="M115" i="8"/>
  <c r="M186" i="8"/>
  <c r="M7" i="8"/>
  <c r="M27" i="8"/>
  <c r="M105" i="8"/>
  <c r="M137" i="8"/>
  <c r="M181" i="8"/>
  <c r="M70" i="8"/>
  <c r="M192" i="8"/>
  <c r="M80" i="8"/>
  <c r="M113" i="8"/>
  <c r="M198" i="8"/>
  <c r="M10" i="8"/>
  <c r="M56" i="8"/>
  <c r="M30" i="8"/>
  <c r="M5" i="8"/>
  <c r="M141" i="8"/>
  <c r="M147" i="8"/>
  <c r="M4" i="8"/>
  <c r="M91" i="8"/>
  <c r="M134" i="8"/>
  <c r="M89" i="8"/>
  <c r="M59" i="8"/>
  <c r="M167" i="8"/>
  <c r="M190" i="8"/>
  <c r="M209" i="8"/>
  <c r="M107" i="8"/>
  <c r="M213" i="8"/>
  <c r="M142" i="8"/>
  <c r="M191" i="8"/>
  <c r="M54" i="8"/>
  <c r="M78" i="8"/>
  <c r="M20" i="8"/>
  <c r="M82" i="8"/>
  <c r="M29" i="8"/>
  <c r="M135" i="8"/>
  <c r="M117" i="8"/>
  <c r="M128" i="8"/>
  <c r="M200" i="8"/>
  <c r="M50" i="8"/>
  <c r="M42" i="8"/>
  <c r="M84" i="8"/>
  <c r="M138" i="8"/>
  <c r="M114" i="8"/>
  <c r="M161" i="8"/>
  <c r="M46" i="8"/>
  <c r="M170" i="8"/>
  <c r="M150" i="8"/>
  <c r="M99" i="8"/>
  <c r="M12" i="8"/>
  <c r="M204" i="8"/>
  <c r="M40" i="8"/>
  <c r="M175" i="8"/>
  <c r="M98" i="8"/>
  <c r="M116" i="8"/>
  <c r="M210" i="8"/>
  <c r="M212" i="8"/>
  <c r="M171" i="8"/>
  <c r="M22" i="8"/>
  <c r="M140" i="8"/>
  <c r="M207" i="8"/>
  <c r="K103" i="8"/>
  <c r="K34" i="8"/>
  <c r="K189" i="8"/>
  <c r="K57" i="8"/>
  <c r="K37" i="8"/>
  <c r="K44" i="8"/>
  <c r="K49" i="8"/>
  <c r="K156" i="8"/>
  <c r="K130" i="8"/>
  <c r="K86" i="8"/>
  <c r="K177" i="8"/>
  <c r="K104" i="8"/>
  <c r="K131" i="8"/>
  <c r="K73" i="8"/>
  <c r="K90" i="8"/>
  <c r="K88" i="8"/>
  <c r="K183" i="8"/>
  <c r="K17" i="8"/>
  <c r="K146" i="8"/>
  <c r="K196" i="8"/>
  <c r="K71" i="8"/>
  <c r="K143" i="8"/>
  <c r="K184" i="8"/>
  <c r="K151" i="8"/>
  <c r="K83" i="8"/>
  <c r="K16" i="8"/>
  <c r="K164" i="8"/>
  <c r="K28" i="8"/>
  <c r="K202" i="8"/>
  <c r="K169" i="8"/>
  <c r="K52" i="8"/>
  <c r="K197" i="8"/>
  <c r="K53" i="8"/>
  <c r="K153" i="8"/>
  <c r="K168" i="8"/>
  <c r="K23" i="8"/>
  <c r="K85" i="8"/>
  <c r="K187" i="8"/>
  <c r="K67" i="8"/>
  <c r="K126" i="8"/>
  <c r="K9" i="8"/>
  <c r="K188" i="8"/>
  <c r="K65" i="8"/>
  <c r="K77" i="8"/>
  <c r="K111" i="8"/>
  <c r="K173" i="8"/>
  <c r="K206" i="8"/>
  <c r="K129" i="8"/>
  <c r="K176" i="8"/>
  <c r="K48" i="8"/>
  <c r="K195" i="8"/>
  <c r="K47" i="8"/>
  <c r="K136" i="8"/>
  <c r="K154" i="8"/>
  <c r="K21" i="8"/>
  <c r="K180" i="8"/>
  <c r="K97" i="8"/>
  <c r="K19" i="8"/>
  <c r="K15" i="8"/>
  <c r="K13" i="8"/>
  <c r="K8" i="8"/>
  <c r="K174" i="8"/>
  <c r="K45" i="8"/>
  <c r="K211" i="8"/>
  <c r="K144" i="8"/>
  <c r="K160" i="8"/>
  <c r="K149" i="8"/>
  <c r="K64" i="8"/>
  <c r="K109" i="8"/>
  <c r="K75" i="8"/>
  <c r="K115" i="8"/>
  <c r="K186" i="8"/>
  <c r="K7" i="8"/>
  <c r="K27" i="8"/>
  <c r="K105" i="8"/>
  <c r="K137" i="8"/>
  <c r="K181" i="8"/>
  <c r="K70" i="8"/>
  <c r="K192" i="8"/>
  <c r="K80" i="8"/>
  <c r="K113" i="8"/>
  <c r="K198" i="8"/>
  <c r="K10" i="8"/>
  <c r="K56" i="8"/>
  <c r="K30" i="8"/>
  <c r="K5" i="8"/>
  <c r="K141" i="8"/>
  <c r="K147" i="8"/>
  <c r="K4" i="8"/>
  <c r="K91" i="8"/>
  <c r="K134" i="8"/>
  <c r="K89" i="8"/>
  <c r="K59" i="8"/>
  <c r="K167" i="8"/>
  <c r="K190" i="8"/>
  <c r="K209" i="8"/>
  <c r="K107" i="8"/>
  <c r="K213" i="8"/>
  <c r="K142" i="8"/>
  <c r="K191" i="8"/>
  <c r="K54" i="8"/>
  <c r="K78" i="8"/>
  <c r="K20" i="8"/>
  <c r="K82" i="8"/>
  <c r="K29" i="8"/>
  <c r="K135" i="8"/>
  <c r="K117" i="8"/>
  <c r="K128" i="8"/>
  <c r="K200" i="8"/>
  <c r="K50" i="8"/>
  <c r="K42" i="8"/>
  <c r="K84" i="8"/>
  <c r="K138" i="8"/>
  <c r="K114" i="8"/>
  <c r="K161" i="8"/>
  <c r="K46" i="8"/>
  <c r="K170" i="8"/>
  <c r="K150" i="8"/>
  <c r="K99" i="8"/>
  <c r="K12" i="8"/>
  <c r="K204" i="8"/>
  <c r="K40" i="8"/>
  <c r="K175" i="8"/>
  <c r="K98" i="8"/>
  <c r="K116" i="8"/>
  <c r="K210" i="8"/>
  <c r="K212" i="8"/>
  <c r="K171" i="8"/>
  <c r="K22" i="8"/>
  <c r="K140" i="8"/>
  <c r="K207" i="8"/>
  <c r="I103" i="8"/>
  <c r="I34" i="8"/>
  <c r="I189" i="8"/>
  <c r="I57" i="8"/>
  <c r="I37" i="8"/>
  <c r="I44" i="8"/>
  <c r="I49" i="8"/>
  <c r="I156" i="8"/>
  <c r="I130" i="8"/>
  <c r="I86" i="8"/>
  <c r="I177" i="8"/>
  <c r="I104" i="8"/>
  <c r="I131" i="8"/>
  <c r="I73" i="8"/>
  <c r="I90" i="8"/>
  <c r="I88" i="8"/>
  <c r="I183" i="8"/>
  <c r="I17" i="8"/>
  <c r="I146" i="8"/>
  <c r="I196" i="8"/>
  <c r="I71" i="8"/>
  <c r="I143" i="8"/>
  <c r="I184" i="8"/>
  <c r="I151" i="8"/>
  <c r="I83" i="8"/>
  <c r="I16" i="8"/>
  <c r="I164" i="8"/>
  <c r="I28" i="8"/>
  <c r="I202" i="8"/>
  <c r="I169" i="8"/>
  <c r="I52" i="8"/>
  <c r="I197" i="8"/>
  <c r="I53" i="8"/>
  <c r="I153" i="8"/>
  <c r="I168" i="8"/>
  <c r="I23" i="8"/>
  <c r="I85" i="8"/>
  <c r="I187" i="8"/>
  <c r="I67" i="8"/>
  <c r="I126" i="8"/>
  <c r="I9" i="8"/>
  <c r="I188" i="8"/>
  <c r="I65" i="8"/>
  <c r="I77" i="8"/>
  <c r="I111" i="8"/>
  <c r="I173" i="8"/>
  <c r="I206" i="8"/>
  <c r="I129" i="8"/>
  <c r="I176" i="8"/>
  <c r="I48" i="8"/>
  <c r="I195" i="8"/>
  <c r="I47" i="8"/>
  <c r="I136" i="8"/>
  <c r="I154" i="8"/>
  <c r="I21" i="8"/>
  <c r="I180" i="8"/>
  <c r="I97" i="8"/>
  <c r="I19" i="8"/>
  <c r="I15" i="8"/>
  <c r="I13" i="8"/>
  <c r="I8" i="8"/>
  <c r="I174" i="8"/>
  <c r="I45" i="8"/>
  <c r="I211" i="8"/>
  <c r="I144" i="8"/>
  <c r="I160" i="8"/>
  <c r="I149" i="8"/>
  <c r="I64" i="8"/>
  <c r="I109" i="8"/>
  <c r="I75" i="8"/>
  <c r="I115" i="8"/>
  <c r="I186" i="8"/>
  <c r="I7" i="8"/>
  <c r="I27" i="8"/>
  <c r="I105" i="8"/>
  <c r="I137" i="8"/>
  <c r="I181" i="8"/>
  <c r="I70" i="8"/>
  <c r="I192" i="8"/>
  <c r="I80" i="8"/>
  <c r="I113" i="8"/>
  <c r="I198" i="8"/>
  <c r="I10" i="8"/>
  <c r="I56" i="8"/>
  <c r="I30" i="8"/>
  <c r="I5" i="8"/>
  <c r="I141" i="8"/>
  <c r="I147" i="8"/>
  <c r="I4" i="8"/>
  <c r="I91" i="8"/>
  <c r="I134" i="8"/>
  <c r="I89" i="8"/>
  <c r="I59" i="8"/>
  <c r="I167" i="8"/>
  <c r="I190" i="8"/>
  <c r="I209" i="8"/>
  <c r="I107" i="8"/>
  <c r="I213" i="8"/>
  <c r="I142" i="8"/>
  <c r="I191" i="8"/>
  <c r="I54" i="8"/>
  <c r="I78" i="8"/>
  <c r="I20" i="8"/>
  <c r="I82" i="8"/>
  <c r="I29" i="8"/>
  <c r="I135" i="8"/>
  <c r="I117" i="8"/>
  <c r="I128" i="8"/>
  <c r="I200" i="8"/>
  <c r="I50" i="8"/>
  <c r="I42" i="8"/>
  <c r="I84" i="8"/>
  <c r="I138" i="8"/>
  <c r="I114" i="8"/>
  <c r="I161" i="8"/>
  <c r="I46" i="8"/>
  <c r="I170" i="8"/>
  <c r="I150" i="8"/>
  <c r="I99" i="8"/>
  <c r="I12" i="8"/>
  <c r="I204" i="8"/>
  <c r="I40" i="8"/>
  <c r="I175" i="8"/>
  <c r="I98" i="8"/>
  <c r="I116" i="8"/>
  <c r="I210" i="8"/>
  <c r="I212" i="8"/>
  <c r="I171" i="8"/>
  <c r="I22" i="8"/>
  <c r="I140" i="8"/>
  <c r="I207" i="8"/>
  <c r="G103" i="8"/>
  <c r="G34" i="8"/>
  <c r="G189" i="8"/>
  <c r="G57" i="8"/>
  <c r="G37" i="8"/>
  <c r="G44" i="8"/>
  <c r="G49" i="8"/>
  <c r="G156" i="8"/>
  <c r="G130" i="8"/>
  <c r="G86" i="8"/>
  <c r="G177" i="8"/>
  <c r="G104" i="8"/>
  <c r="G131" i="8"/>
  <c r="G73" i="8"/>
  <c r="G90" i="8"/>
  <c r="G88" i="8"/>
  <c r="G183" i="8"/>
  <c r="G17" i="8"/>
  <c r="G146" i="8"/>
  <c r="G196" i="8"/>
  <c r="G71" i="8"/>
  <c r="G143" i="8"/>
  <c r="G184" i="8"/>
  <c r="G151" i="8"/>
  <c r="G83" i="8"/>
  <c r="G16" i="8"/>
  <c r="G164" i="8"/>
  <c r="G28" i="8"/>
  <c r="G202" i="8"/>
  <c r="G169" i="8"/>
  <c r="G52" i="8"/>
  <c r="G197" i="8"/>
  <c r="G53" i="8"/>
  <c r="G153" i="8"/>
  <c r="G168" i="8"/>
  <c r="G23" i="8"/>
  <c r="G85" i="8"/>
  <c r="G187" i="8"/>
  <c r="G67" i="8"/>
  <c r="G126" i="8"/>
  <c r="G9" i="8"/>
  <c r="G188" i="8"/>
  <c r="G65" i="8"/>
  <c r="G77" i="8"/>
  <c r="G111" i="8"/>
  <c r="G173" i="8"/>
  <c r="G206" i="8"/>
  <c r="G129" i="8"/>
  <c r="G176" i="8"/>
  <c r="G48" i="8"/>
  <c r="G195" i="8"/>
  <c r="G47" i="8"/>
  <c r="G136" i="8"/>
  <c r="G154" i="8"/>
  <c r="G21" i="8"/>
  <c r="G180" i="8"/>
  <c r="G97" i="8"/>
  <c r="G19" i="8"/>
  <c r="G15" i="8"/>
  <c r="G13" i="8"/>
  <c r="G8" i="8"/>
  <c r="G174" i="8"/>
  <c r="G45" i="8"/>
  <c r="G211" i="8"/>
  <c r="G144" i="8"/>
  <c r="G160" i="8"/>
  <c r="G149" i="8"/>
  <c r="G64" i="8"/>
  <c r="G109" i="8"/>
  <c r="G75" i="8"/>
  <c r="G115" i="8"/>
  <c r="G186" i="8"/>
  <c r="G7" i="8"/>
  <c r="G27" i="8"/>
  <c r="G105" i="8"/>
  <c r="G137" i="8"/>
  <c r="G181" i="8"/>
  <c r="G70" i="8"/>
  <c r="G192" i="8"/>
  <c r="G80" i="8"/>
  <c r="G113" i="8"/>
  <c r="G198" i="8"/>
  <c r="G10" i="8"/>
  <c r="G56" i="8"/>
  <c r="G30" i="8"/>
  <c r="G5" i="8"/>
  <c r="G141" i="8"/>
  <c r="G147" i="8"/>
  <c r="G4" i="8"/>
  <c r="G91" i="8"/>
  <c r="G134" i="8"/>
  <c r="G89" i="8"/>
  <c r="G59" i="8"/>
  <c r="G167" i="8"/>
  <c r="G190" i="8"/>
  <c r="G209" i="8"/>
  <c r="G107" i="8"/>
  <c r="G213" i="8"/>
  <c r="G142" i="8"/>
  <c r="G191" i="8"/>
  <c r="G54" i="8"/>
  <c r="G78" i="8"/>
  <c r="G20" i="8"/>
  <c r="G82" i="8"/>
  <c r="G29" i="8"/>
  <c r="G135" i="8"/>
  <c r="G117" i="8"/>
  <c r="G128" i="8"/>
  <c r="G200" i="8"/>
  <c r="G50" i="8"/>
  <c r="G42" i="8"/>
  <c r="G84" i="8"/>
  <c r="G138" i="8"/>
  <c r="G114" i="8"/>
  <c r="G161" i="8"/>
  <c r="G46" i="8"/>
  <c r="G170" i="8"/>
  <c r="G150" i="8"/>
  <c r="G99" i="8"/>
  <c r="G12" i="8"/>
  <c r="G204" i="8"/>
  <c r="G40" i="8"/>
  <c r="G175" i="8"/>
  <c r="G98" i="8"/>
  <c r="G116" i="8"/>
  <c r="G210" i="8"/>
  <c r="G212" i="8"/>
  <c r="G171" i="8"/>
  <c r="G22" i="8"/>
  <c r="G140" i="8"/>
  <c r="G207" i="8"/>
  <c r="E103" i="8"/>
  <c r="E34" i="8"/>
  <c r="T34" i="8" s="1"/>
  <c r="E189" i="8"/>
  <c r="E57" i="8"/>
  <c r="T57" i="8" s="1"/>
  <c r="E37" i="8"/>
  <c r="E44" i="8"/>
  <c r="E49" i="8"/>
  <c r="E156" i="8"/>
  <c r="E130" i="8"/>
  <c r="E86" i="8"/>
  <c r="T86" i="8" s="1"/>
  <c r="E177" i="8"/>
  <c r="E104" i="8"/>
  <c r="T104" i="8" s="1"/>
  <c r="E131" i="8"/>
  <c r="E73" i="8"/>
  <c r="E90" i="8"/>
  <c r="E88" i="8"/>
  <c r="E183" i="8"/>
  <c r="E17" i="8"/>
  <c r="T17" i="8" s="1"/>
  <c r="E146" i="8"/>
  <c r="E196" i="8"/>
  <c r="T196" i="8" s="1"/>
  <c r="E71" i="8"/>
  <c r="E143" i="8"/>
  <c r="E184" i="8"/>
  <c r="E151" i="8"/>
  <c r="E83" i="8"/>
  <c r="E16" i="8"/>
  <c r="T16" i="8" s="1"/>
  <c r="E164" i="8"/>
  <c r="E28" i="8"/>
  <c r="T28" i="8" s="1"/>
  <c r="E202" i="8"/>
  <c r="E169" i="8"/>
  <c r="E52" i="8"/>
  <c r="E197" i="8"/>
  <c r="E53" i="8"/>
  <c r="E153" i="8"/>
  <c r="T153" i="8" s="1"/>
  <c r="E168" i="8"/>
  <c r="E23" i="8"/>
  <c r="T23" i="8" s="1"/>
  <c r="E85" i="8"/>
  <c r="E187" i="8"/>
  <c r="E67" i="8"/>
  <c r="E126" i="8"/>
  <c r="E9" i="8"/>
  <c r="E188" i="8"/>
  <c r="T188" i="8" s="1"/>
  <c r="E65" i="8"/>
  <c r="E77" i="8"/>
  <c r="T77" i="8" s="1"/>
  <c r="E111" i="8"/>
  <c r="E173" i="8"/>
  <c r="E206" i="8"/>
  <c r="E129" i="8"/>
  <c r="E176" i="8"/>
  <c r="E48" i="8"/>
  <c r="T48" i="8" s="1"/>
  <c r="E195" i="8"/>
  <c r="E47" i="8"/>
  <c r="T47" i="8" s="1"/>
  <c r="E136" i="8"/>
  <c r="E154" i="8"/>
  <c r="E21" i="8"/>
  <c r="E180" i="8"/>
  <c r="E97" i="8"/>
  <c r="E19" i="8"/>
  <c r="T19" i="8" s="1"/>
  <c r="E15" i="8"/>
  <c r="E13" i="8"/>
  <c r="T13" i="8" s="1"/>
  <c r="E8" i="8"/>
  <c r="E174" i="8"/>
  <c r="E45" i="8"/>
  <c r="E211" i="8"/>
  <c r="E144" i="8"/>
  <c r="E160" i="8"/>
  <c r="T160" i="8" s="1"/>
  <c r="E149" i="8"/>
  <c r="E64" i="8"/>
  <c r="T64" i="8" s="1"/>
  <c r="E109" i="8"/>
  <c r="E75" i="8"/>
  <c r="E115" i="8"/>
  <c r="E186" i="8"/>
  <c r="E7" i="8"/>
  <c r="E27" i="8"/>
  <c r="T27" i="8" s="1"/>
  <c r="E105" i="8"/>
  <c r="E137" i="8"/>
  <c r="T137" i="8" s="1"/>
  <c r="E181" i="8"/>
  <c r="E70" i="8"/>
  <c r="E192" i="8"/>
  <c r="E80" i="8"/>
  <c r="E113" i="8"/>
  <c r="E198" i="8"/>
  <c r="T198" i="8" s="1"/>
  <c r="E10" i="8"/>
  <c r="E56" i="8"/>
  <c r="T56" i="8" s="1"/>
  <c r="E30" i="8"/>
  <c r="E5" i="8"/>
  <c r="T5" i="8" s="1"/>
  <c r="E141" i="8"/>
  <c r="E147" i="8"/>
  <c r="E4" i="8"/>
  <c r="E91" i="8"/>
  <c r="T91" i="8" s="1"/>
  <c r="E134" i="8"/>
  <c r="E89" i="8"/>
  <c r="T89" i="8" s="1"/>
  <c r="E59" i="8"/>
  <c r="E167" i="8"/>
  <c r="T167" i="8" s="1"/>
  <c r="E190" i="8"/>
  <c r="E209" i="8"/>
  <c r="E107" i="8"/>
  <c r="E213" i="8"/>
  <c r="T213" i="8" s="1"/>
  <c r="E142" i="8"/>
  <c r="E191" i="8"/>
  <c r="T191" i="8" s="1"/>
  <c r="E54" i="8"/>
  <c r="E78" i="8"/>
  <c r="T78" i="8" s="1"/>
  <c r="E20" i="8"/>
  <c r="E82" i="8"/>
  <c r="E29" i="8"/>
  <c r="E135" i="8"/>
  <c r="T135" i="8" s="1"/>
  <c r="E117" i="8"/>
  <c r="E128" i="8"/>
  <c r="T128" i="8" s="1"/>
  <c r="E200" i="8"/>
  <c r="E50" i="8"/>
  <c r="T50" i="8" s="1"/>
  <c r="E42" i="8"/>
  <c r="E84" i="8"/>
  <c r="E138" i="8"/>
  <c r="E114" i="8"/>
  <c r="T114" i="8" s="1"/>
  <c r="E161" i="8"/>
  <c r="E46" i="8"/>
  <c r="T46" i="8" s="1"/>
  <c r="E170" i="8"/>
  <c r="E150" i="8"/>
  <c r="T150" i="8" s="1"/>
  <c r="E99" i="8"/>
  <c r="E12" i="8"/>
  <c r="E204" i="8"/>
  <c r="E40" i="8"/>
  <c r="T40" i="8" s="1"/>
  <c r="E175" i="8"/>
  <c r="E98" i="8"/>
  <c r="T98" i="8" s="1"/>
  <c r="E116" i="8"/>
  <c r="E210" i="8"/>
  <c r="T210" i="8" s="1"/>
  <c r="E212" i="8"/>
  <c r="E171" i="8"/>
  <c r="E22" i="8"/>
  <c r="E140" i="8"/>
  <c r="T140" i="8" s="1"/>
  <c r="E207" i="8"/>
  <c r="T70" i="8" l="1"/>
  <c r="T116" i="8"/>
  <c r="T170" i="8"/>
  <c r="T200" i="8"/>
  <c r="T54" i="8"/>
  <c r="T59" i="8"/>
  <c r="T30" i="8"/>
  <c r="T181" i="8"/>
  <c r="T109" i="8"/>
  <c r="T8" i="8"/>
  <c r="T136" i="8"/>
  <c r="T111" i="8"/>
  <c r="T85" i="8"/>
  <c r="T202" i="8"/>
  <c r="T71" i="8"/>
  <c r="T131" i="8"/>
  <c r="T37" i="8"/>
  <c r="T207" i="8"/>
  <c r="T175" i="8"/>
  <c r="T161" i="8"/>
  <c r="T117" i="8"/>
  <c r="T142" i="8"/>
  <c r="T134" i="8"/>
  <c r="T10" i="8"/>
  <c r="T105" i="8"/>
  <c r="T149" i="8"/>
  <c r="T15" i="8"/>
  <c r="T195" i="8"/>
  <c r="T65" i="8"/>
  <c r="T168" i="8"/>
  <c r="T164" i="8"/>
  <c r="T146" i="8"/>
  <c r="T177" i="8"/>
  <c r="T189" i="8"/>
  <c r="T22" i="8"/>
  <c r="T204" i="8"/>
  <c r="T138" i="8"/>
  <c r="T29" i="8"/>
  <c r="T107" i="8"/>
  <c r="T4" i="8"/>
  <c r="T113" i="8"/>
  <c r="T7" i="8"/>
  <c r="T144" i="8"/>
  <c r="T97" i="8"/>
  <c r="T176" i="8"/>
  <c r="T9" i="8"/>
  <c r="T53" i="8"/>
  <c r="T83" i="8"/>
  <c r="T183" i="8"/>
  <c r="T130" i="8"/>
  <c r="T103" i="8"/>
  <c r="T212" i="8"/>
  <c r="T99" i="8"/>
  <c r="T42" i="8"/>
  <c r="T20" i="8"/>
  <c r="T190" i="8"/>
  <c r="T141" i="8"/>
  <c r="T192" i="8"/>
  <c r="T115" i="8"/>
  <c r="T45" i="8"/>
  <c r="T21" i="8"/>
  <c r="T206" i="8"/>
  <c r="T67" i="8"/>
  <c r="T52" i="8"/>
  <c r="T184" i="8"/>
  <c r="T90" i="8"/>
  <c r="T49" i="8"/>
  <c r="T171" i="8"/>
  <c r="T12" i="8"/>
  <c r="T84" i="8"/>
  <c r="T82" i="8"/>
  <c r="T209" i="8"/>
  <c r="T147" i="8"/>
  <c r="T75" i="8"/>
  <c r="T174" i="8"/>
  <c r="T154" i="8"/>
  <c r="T173" i="8"/>
  <c r="T187" i="8"/>
  <c r="T169" i="8"/>
  <c r="T143" i="8"/>
  <c r="T73" i="8"/>
  <c r="T44" i="8"/>
  <c r="T80" i="8"/>
  <c r="T186" i="8"/>
  <c r="T211" i="8"/>
  <c r="T180" i="8"/>
  <c r="T129" i="8"/>
  <c r="T126" i="8"/>
  <c r="T197" i="8"/>
  <c r="T151" i="8"/>
  <c r="T88" i="8"/>
  <c r="T156" i="8"/>
  <c r="L26" i="5"/>
  <c r="L28" i="5"/>
  <c r="L17" i="5"/>
  <c r="L23" i="5"/>
  <c r="L16" i="5"/>
  <c r="L9" i="5"/>
  <c r="L32" i="5"/>
  <c r="L38" i="5"/>
  <c r="L8" i="5"/>
  <c r="L42" i="5"/>
  <c r="L44" i="5"/>
  <c r="L60" i="5"/>
  <c r="L36" i="5"/>
  <c r="L65" i="5"/>
  <c r="L13" i="5"/>
  <c r="L49" i="5"/>
  <c r="L4" i="5"/>
  <c r="L52" i="5"/>
  <c r="L48" i="5"/>
  <c r="L30" i="5"/>
  <c r="L62" i="5"/>
  <c r="L39" i="5"/>
  <c r="L40" i="5"/>
  <c r="S185" i="1" l="1"/>
  <c r="S208" i="1"/>
  <c r="S18" i="1"/>
  <c r="S90" i="1"/>
  <c r="S319" i="1"/>
  <c r="S333" i="1"/>
  <c r="S140" i="1"/>
  <c r="S233" i="1"/>
  <c r="S167" i="1"/>
  <c r="S346" i="1"/>
  <c r="S377" i="1"/>
  <c r="S300" i="1"/>
  <c r="S367" i="1"/>
  <c r="S133" i="1"/>
  <c r="S369" i="1"/>
  <c r="S192" i="1"/>
  <c r="S19" i="1"/>
  <c r="S297" i="1"/>
  <c r="S26" i="1"/>
  <c r="S11" i="1"/>
  <c r="S266" i="1"/>
  <c r="S160" i="1"/>
  <c r="S227" i="1"/>
  <c r="S253" i="1"/>
  <c r="S68" i="1"/>
  <c r="S317" i="1"/>
  <c r="S23" i="1"/>
  <c r="S105" i="1"/>
  <c r="S373" i="1"/>
  <c r="S91" i="1"/>
  <c r="S69" i="1"/>
  <c r="S222" i="1"/>
  <c r="S21" i="1"/>
  <c r="S206" i="1"/>
  <c r="S172" i="1"/>
  <c r="S134" i="1"/>
  <c r="S334" i="1"/>
  <c r="S34" i="1"/>
  <c r="S340" i="1"/>
  <c r="S180" i="1"/>
  <c r="S306" i="1"/>
  <c r="S93" i="1"/>
  <c r="S259" i="1"/>
  <c r="S344" i="1"/>
  <c r="S42" i="1"/>
  <c r="S164" i="1"/>
  <c r="S386" i="1"/>
  <c r="S374" i="1"/>
  <c r="S361" i="1"/>
  <c r="S32" i="1"/>
  <c r="S389" i="1"/>
  <c r="S318" i="1"/>
  <c r="S174" i="1"/>
  <c r="S101" i="1"/>
  <c r="S66" i="1"/>
  <c r="S379" i="1"/>
  <c r="S153" i="1"/>
  <c r="S245" i="1"/>
  <c r="S48" i="1"/>
  <c r="S244" i="1"/>
  <c r="S234" i="1"/>
  <c r="S287" i="1"/>
  <c r="S212" i="1"/>
  <c r="S173" i="1"/>
  <c r="S342" i="1"/>
  <c r="S76" i="1"/>
  <c r="S290" i="1"/>
  <c r="S339" i="1"/>
  <c r="S322" i="1"/>
  <c r="S252" i="1"/>
  <c r="S338" i="1"/>
  <c r="S258" i="1"/>
  <c r="S296" i="1"/>
  <c r="S52" i="1"/>
  <c r="S255" i="1"/>
  <c r="S388" i="1"/>
  <c r="S301" i="1"/>
  <c r="S279" i="1"/>
  <c r="S16" i="1"/>
  <c r="S161" i="1"/>
  <c r="S44" i="1"/>
  <c r="S365" i="1"/>
  <c r="S124" i="1"/>
  <c r="S280" i="1"/>
  <c r="S138" i="1"/>
  <c r="S146" i="1"/>
  <c r="S8" i="1"/>
  <c r="S86" i="1"/>
  <c r="S136" i="1"/>
  <c r="S239" i="1"/>
  <c r="S158" i="1"/>
  <c r="S77" i="1"/>
  <c r="S355" i="1"/>
  <c r="S230" i="1"/>
  <c r="S368" i="1"/>
  <c r="S332" i="1"/>
  <c r="S106" i="1"/>
  <c r="S195" i="1"/>
  <c r="S247" i="1"/>
  <c r="S283" i="1"/>
  <c r="S378" i="1"/>
  <c r="S328" i="1"/>
  <c r="S75" i="1"/>
  <c r="S122" i="1"/>
  <c r="S78" i="1"/>
  <c r="S211" i="1"/>
  <c r="S281" i="1"/>
  <c r="S148" i="1"/>
  <c r="S100" i="1"/>
  <c r="S38" i="1"/>
  <c r="S249" i="1"/>
  <c r="S364" i="1"/>
  <c r="S163" i="1"/>
  <c r="S128" i="1"/>
  <c r="S64" i="1"/>
  <c r="S385" i="1"/>
  <c r="S120" i="1"/>
  <c r="S392" i="1"/>
  <c r="S110" i="1"/>
  <c r="S307" i="1"/>
  <c r="S10" i="1"/>
  <c r="S381" i="1"/>
  <c r="S114" i="1"/>
  <c r="S135" i="1"/>
  <c r="S302" i="1"/>
  <c r="S215" i="1"/>
  <c r="S384" i="1"/>
  <c r="S329" i="1"/>
  <c r="S277" i="1"/>
  <c r="S117" i="1"/>
  <c r="S358" i="1"/>
  <c r="S235" i="1"/>
  <c r="S298" i="1"/>
  <c r="S264" i="1"/>
  <c r="S184" i="1"/>
  <c r="S36" i="1"/>
  <c r="S159" i="1"/>
  <c r="S190" i="1"/>
  <c r="S9" i="1"/>
  <c r="S237" i="1"/>
  <c r="S15" i="1"/>
  <c r="S375" i="1"/>
  <c r="S330" i="1"/>
  <c r="S151" i="1"/>
  <c r="S149" i="1"/>
  <c r="S324" i="1"/>
  <c r="S5" i="1"/>
  <c r="S61" i="1"/>
  <c r="S241" i="1"/>
  <c r="S232" i="1"/>
  <c r="S199" i="1"/>
  <c r="S224" i="1"/>
  <c r="S196" i="1"/>
  <c r="S111" i="1"/>
  <c r="S57" i="1"/>
  <c r="S45" i="1"/>
  <c r="S353" i="1"/>
  <c r="S356" i="1"/>
  <c r="S228" i="1"/>
  <c r="S7" i="1"/>
  <c r="S79" i="1"/>
  <c r="S203" i="1"/>
  <c r="S152" i="1"/>
  <c r="S292" i="1"/>
  <c r="S295" i="1"/>
  <c r="S305" i="1"/>
  <c r="S147" i="1"/>
  <c r="S207" i="1"/>
  <c r="S352" i="1"/>
  <c r="S60" i="1"/>
  <c r="S320" i="1"/>
  <c r="S104" i="1"/>
  <c r="S383" i="1"/>
  <c r="S121" i="1"/>
  <c r="S313" i="1"/>
  <c r="S74" i="1"/>
  <c r="S226" i="1"/>
  <c r="S115" i="1"/>
  <c r="S288" i="1"/>
  <c r="S236" i="1"/>
  <c r="S123" i="1"/>
  <c r="S308" i="1"/>
  <c r="S87" i="1"/>
  <c r="S268" i="1"/>
  <c r="S349" i="1"/>
  <c r="S108" i="1"/>
  <c r="S323" i="1"/>
  <c r="S359" i="1"/>
  <c r="S191" i="1"/>
  <c r="S137" i="1"/>
  <c r="S220" i="1"/>
  <c r="S316" i="1"/>
  <c r="S71" i="1"/>
  <c r="S53" i="1"/>
  <c r="S176" i="1"/>
  <c r="S229" i="1"/>
  <c r="S282" i="1"/>
  <c r="S143" i="1"/>
  <c r="S351" i="1"/>
  <c r="S267" i="1"/>
  <c r="S63" i="1"/>
  <c r="S96" i="1"/>
  <c r="S265" i="1"/>
  <c r="S270" i="1"/>
  <c r="S95" i="1"/>
  <c r="S335" i="1"/>
  <c r="S25" i="1"/>
  <c r="S337" i="1"/>
  <c r="S209" i="1"/>
  <c r="S205" i="1"/>
  <c r="S299" i="1"/>
  <c r="S162" i="1"/>
  <c r="S33" i="1"/>
  <c r="S51" i="1"/>
  <c r="S131" i="1"/>
  <c r="S194" i="1"/>
  <c r="S20" i="1"/>
  <c r="S354" i="1"/>
  <c r="S325" i="1"/>
  <c r="S218" i="1"/>
  <c r="S37" i="1"/>
  <c r="S24" i="1"/>
  <c r="S216" i="1"/>
  <c r="S182" i="1"/>
  <c r="S310" i="1"/>
  <c r="S109" i="1"/>
  <c r="S362" i="1"/>
  <c r="S197" i="1"/>
  <c r="S39" i="1"/>
  <c r="S22" i="1"/>
  <c r="S97" i="1"/>
  <c r="S83" i="1"/>
  <c r="S382" i="1"/>
  <c r="S312" i="1"/>
  <c r="S59" i="1"/>
  <c r="S175" i="1"/>
  <c r="S102" i="1"/>
  <c r="S129" i="1"/>
  <c r="S99" i="1"/>
  <c r="S370" i="1"/>
  <c r="S278" i="1"/>
  <c r="S107" i="1"/>
  <c r="S321" i="1"/>
  <c r="S125" i="1"/>
  <c r="S92" i="1"/>
  <c r="S144" i="1"/>
  <c r="S201" i="1"/>
  <c r="S271" i="1"/>
  <c r="S345" i="1"/>
  <c r="S260" i="1"/>
  <c r="S157" i="1"/>
  <c r="S31" i="1"/>
  <c r="S145" i="1"/>
  <c r="S231" i="1"/>
  <c r="S188" i="1"/>
  <c r="S243" i="1"/>
  <c r="S189" i="1"/>
  <c r="S248" i="1"/>
  <c r="S141" i="1"/>
  <c r="S112" i="1"/>
  <c r="S12" i="1"/>
  <c r="S35" i="1"/>
  <c r="S254" i="1"/>
  <c r="S186" i="1"/>
  <c r="S251" i="1"/>
  <c r="S94" i="1"/>
  <c r="S217" i="1"/>
  <c r="S27" i="1"/>
  <c r="S391" i="1"/>
  <c r="S347" i="1"/>
  <c r="Q185" i="1"/>
  <c r="Q208" i="1"/>
  <c r="Q18" i="1"/>
  <c r="Q90" i="1"/>
  <c r="Q319" i="1"/>
  <c r="Q333" i="1"/>
  <c r="Q140" i="1"/>
  <c r="Q233" i="1"/>
  <c r="Q167" i="1"/>
  <c r="Q346" i="1"/>
  <c r="Q377" i="1"/>
  <c r="Q300" i="1"/>
  <c r="Q367" i="1"/>
  <c r="Q133" i="1"/>
  <c r="Q369" i="1"/>
  <c r="Q192" i="1"/>
  <c r="Q19" i="1"/>
  <c r="Q297" i="1"/>
  <c r="Q26" i="1"/>
  <c r="Q11" i="1"/>
  <c r="Q266" i="1"/>
  <c r="Q160" i="1"/>
  <c r="Q227" i="1"/>
  <c r="Q253" i="1"/>
  <c r="Q68" i="1"/>
  <c r="Q317" i="1"/>
  <c r="Q23" i="1"/>
  <c r="Q105" i="1"/>
  <c r="Q373" i="1"/>
  <c r="Q91" i="1"/>
  <c r="Q69" i="1"/>
  <c r="Q222" i="1"/>
  <c r="Q21" i="1"/>
  <c r="Q206" i="1"/>
  <c r="Q172" i="1"/>
  <c r="Q134" i="1"/>
  <c r="Q334" i="1"/>
  <c r="Q34" i="1"/>
  <c r="Q340" i="1"/>
  <c r="Q180" i="1"/>
  <c r="Q306" i="1"/>
  <c r="Q93" i="1"/>
  <c r="Q259" i="1"/>
  <c r="Q344" i="1"/>
  <c r="Q42" i="1"/>
  <c r="Q164" i="1"/>
  <c r="Q386" i="1"/>
  <c r="Q374" i="1"/>
  <c r="Q361" i="1"/>
  <c r="Q32" i="1"/>
  <c r="Q389" i="1"/>
  <c r="Q318" i="1"/>
  <c r="Q174" i="1"/>
  <c r="Q101" i="1"/>
  <c r="Q66" i="1"/>
  <c r="Q379" i="1"/>
  <c r="Q153" i="1"/>
  <c r="Q245" i="1"/>
  <c r="Q48" i="1"/>
  <c r="Q244" i="1"/>
  <c r="Q234" i="1"/>
  <c r="Q287" i="1"/>
  <c r="Q212" i="1"/>
  <c r="Q173" i="1"/>
  <c r="Q342" i="1"/>
  <c r="Q76" i="1"/>
  <c r="Q290" i="1"/>
  <c r="Q339" i="1"/>
  <c r="Q322" i="1"/>
  <c r="Q252" i="1"/>
  <c r="Q338" i="1"/>
  <c r="Q258" i="1"/>
  <c r="Q296" i="1"/>
  <c r="Q52" i="1"/>
  <c r="Q255" i="1"/>
  <c r="Q388" i="1"/>
  <c r="Q301" i="1"/>
  <c r="Q279" i="1"/>
  <c r="Q16" i="1"/>
  <c r="Q161" i="1"/>
  <c r="Q44" i="1"/>
  <c r="Q365" i="1"/>
  <c r="Q124" i="1"/>
  <c r="Q280" i="1"/>
  <c r="Q138" i="1"/>
  <c r="Q146" i="1"/>
  <c r="Q8" i="1"/>
  <c r="Q86" i="1"/>
  <c r="Q136" i="1"/>
  <c r="Q239" i="1"/>
  <c r="Q158" i="1"/>
  <c r="Q77" i="1"/>
  <c r="Q355" i="1"/>
  <c r="Q230" i="1"/>
  <c r="Q368" i="1"/>
  <c r="Q332" i="1"/>
  <c r="Q106" i="1"/>
  <c r="Q195" i="1"/>
  <c r="Q247" i="1"/>
  <c r="Q283" i="1"/>
  <c r="Q378" i="1"/>
  <c r="Q328" i="1"/>
  <c r="Q75" i="1"/>
  <c r="Q122" i="1"/>
  <c r="Q78" i="1"/>
  <c r="Q211" i="1"/>
  <c r="Q281" i="1"/>
  <c r="Q148" i="1"/>
  <c r="Q100" i="1"/>
  <c r="Q38" i="1"/>
  <c r="Q249" i="1"/>
  <c r="Q364" i="1"/>
  <c r="Q163" i="1"/>
  <c r="Q128" i="1"/>
  <c r="Q64" i="1"/>
  <c r="Q385" i="1"/>
  <c r="Q120" i="1"/>
  <c r="Q392" i="1"/>
  <c r="Q110" i="1"/>
  <c r="Q307" i="1"/>
  <c r="Q10" i="1"/>
  <c r="Q381" i="1"/>
  <c r="Q114" i="1"/>
  <c r="Q135" i="1"/>
  <c r="Q302" i="1"/>
  <c r="Q215" i="1"/>
  <c r="Q384" i="1"/>
  <c r="Q329" i="1"/>
  <c r="Q277" i="1"/>
  <c r="Q117" i="1"/>
  <c r="Q358" i="1"/>
  <c r="Q235" i="1"/>
  <c r="Q298" i="1"/>
  <c r="Q264" i="1"/>
  <c r="Q184" i="1"/>
  <c r="Q36" i="1"/>
  <c r="Q159" i="1"/>
  <c r="Q190" i="1"/>
  <c r="Q9" i="1"/>
  <c r="Q237" i="1"/>
  <c r="Q15" i="1"/>
  <c r="Q375" i="1"/>
  <c r="Q330" i="1"/>
  <c r="Q151" i="1"/>
  <c r="Q149" i="1"/>
  <c r="Q324" i="1"/>
  <c r="Q5" i="1"/>
  <c r="Q61" i="1"/>
  <c r="Q241" i="1"/>
  <c r="Q232" i="1"/>
  <c r="Q199" i="1"/>
  <c r="Q224" i="1"/>
  <c r="Q196" i="1"/>
  <c r="Q111" i="1"/>
  <c r="Q57" i="1"/>
  <c r="Q45" i="1"/>
  <c r="Q353" i="1"/>
  <c r="Q356" i="1"/>
  <c r="Q228" i="1"/>
  <c r="Q7" i="1"/>
  <c r="Q79" i="1"/>
  <c r="Q203" i="1"/>
  <c r="Q152" i="1"/>
  <c r="Q292" i="1"/>
  <c r="Q295" i="1"/>
  <c r="Q305" i="1"/>
  <c r="Q147" i="1"/>
  <c r="Q207" i="1"/>
  <c r="Q352" i="1"/>
  <c r="Q60" i="1"/>
  <c r="Q320" i="1"/>
  <c r="Q104" i="1"/>
  <c r="Q383" i="1"/>
  <c r="Q121" i="1"/>
  <c r="Q313" i="1"/>
  <c r="Q74" i="1"/>
  <c r="Q226" i="1"/>
  <c r="Q115" i="1"/>
  <c r="Q288" i="1"/>
  <c r="Q236" i="1"/>
  <c r="Q123" i="1"/>
  <c r="Q308" i="1"/>
  <c r="Q87" i="1"/>
  <c r="Q268" i="1"/>
  <c r="Q349" i="1"/>
  <c r="Q108" i="1"/>
  <c r="Q323" i="1"/>
  <c r="Q359" i="1"/>
  <c r="Q191" i="1"/>
  <c r="Q137" i="1"/>
  <c r="Q220" i="1"/>
  <c r="Q316" i="1"/>
  <c r="Q71" i="1"/>
  <c r="Q53" i="1"/>
  <c r="Q176" i="1"/>
  <c r="Q229" i="1"/>
  <c r="Q282" i="1"/>
  <c r="Q143" i="1"/>
  <c r="Q351" i="1"/>
  <c r="Q267" i="1"/>
  <c r="Q63" i="1"/>
  <c r="Q96" i="1"/>
  <c r="Q265" i="1"/>
  <c r="Q270" i="1"/>
  <c r="Q95" i="1"/>
  <c r="Q335" i="1"/>
  <c r="Q25" i="1"/>
  <c r="Q337" i="1"/>
  <c r="Q209" i="1"/>
  <c r="Q205" i="1"/>
  <c r="Q299" i="1"/>
  <c r="Q162" i="1"/>
  <c r="Q33" i="1"/>
  <c r="Q51" i="1"/>
  <c r="Q131" i="1"/>
  <c r="Q194" i="1"/>
  <c r="Q20" i="1"/>
  <c r="Q354" i="1"/>
  <c r="Q325" i="1"/>
  <c r="Q218" i="1"/>
  <c r="Q37" i="1"/>
  <c r="Q24" i="1"/>
  <c r="Q216" i="1"/>
  <c r="Q182" i="1"/>
  <c r="Q310" i="1"/>
  <c r="Q109" i="1"/>
  <c r="Q362" i="1"/>
  <c r="Q197" i="1"/>
  <c r="Q39" i="1"/>
  <c r="Q22" i="1"/>
  <c r="Q97" i="1"/>
  <c r="Q83" i="1"/>
  <c r="Q382" i="1"/>
  <c r="Q312" i="1"/>
  <c r="Q59" i="1"/>
  <c r="Q175" i="1"/>
  <c r="Q102" i="1"/>
  <c r="Q129" i="1"/>
  <c r="Q99" i="1"/>
  <c r="Q370" i="1"/>
  <c r="Q278" i="1"/>
  <c r="Q107" i="1"/>
  <c r="Q321" i="1"/>
  <c r="Q125" i="1"/>
  <c r="Q92" i="1"/>
  <c r="Q144" i="1"/>
  <c r="Q201" i="1"/>
  <c r="Q271" i="1"/>
  <c r="Q345" i="1"/>
  <c r="Q260" i="1"/>
  <c r="Q157" i="1"/>
  <c r="Q31" i="1"/>
  <c r="Q145" i="1"/>
  <c r="Q231" i="1"/>
  <c r="Q188" i="1"/>
  <c r="Q243" i="1"/>
  <c r="Q189" i="1"/>
  <c r="Q248" i="1"/>
  <c r="Q141" i="1"/>
  <c r="Q112" i="1"/>
  <c r="Q12" i="1"/>
  <c r="Q35" i="1"/>
  <c r="Q254" i="1"/>
  <c r="Q186" i="1"/>
  <c r="Q251" i="1"/>
  <c r="Q94" i="1"/>
  <c r="Q217" i="1"/>
  <c r="Q27" i="1"/>
  <c r="Q391" i="1"/>
  <c r="Q347" i="1"/>
  <c r="O185" i="1"/>
  <c r="O208" i="1"/>
  <c r="O18" i="1"/>
  <c r="O90" i="1"/>
  <c r="O319" i="1"/>
  <c r="O333" i="1"/>
  <c r="O140" i="1"/>
  <c r="O233" i="1"/>
  <c r="O167" i="1"/>
  <c r="O346" i="1"/>
  <c r="O377" i="1"/>
  <c r="O300" i="1"/>
  <c r="O367" i="1"/>
  <c r="O133" i="1"/>
  <c r="O369" i="1"/>
  <c r="O192" i="1"/>
  <c r="O19" i="1"/>
  <c r="O297" i="1"/>
  <c r="O26" i="1"/>
  <c r="O11" i="1"/>
  <c r="O266" i="1"/>
  <c r="O160" i="1"/>
  <c r="O227" i="1"/>
  <c r="O253" i="1"/>
  <c r="O68" i="1"/>
  <c r="O317" i="1"/>
  <c r="O23" i="1"/>
  <c r="O105" i="1"/>
  <c r="O373" i="1"/>
  <c r="O91" i="1"/>
  <c r="O69" i="1"/>
  <c r="O222" i="1"/>
  <c r="O21" i="1"/>
  <c r="O206" i="1"/>
  <c r="O172" i="1"/>
  <c r="O134" i="1"/>
  <c r="O334" i="1"/>
  <c r="O34" i="1"/>
  <c r="O340" i="1"/>
  <c r="O180" i="1"/>
  <c r="O306" i="1"/>
  <c r="O93" i="1"/>
  <c r="O259" i="1"/>
  <c r="O344" i="1"/>
  <c r="O42" i="1"/>
  <c r="O164" i="1"/>
  <c r="O386" i="1"/>
  <c r="O374" i="1"/>
  <c r="O361" i="1"/>
  <c r="O32" i="1"/>
  <c r="O389" i="1"/>
  <c r="O318" i="1"/>
  <c r="O174" i="1"/>
  <c r="O101" i="1"/>
  <c r="O66" i="1"/>
  <c r="O379" i="1"/>
  <c r="O153" i="1"/>
  <c r="O245" i="1"/>
  <c r="O48" i="1"/>
  <c r="O244" i="1"/>
  <c r="O234" i="1"/>
  <c r="O287" i="1"/>
  <c r="O212" i="1"/>
  <c r="O173" i="1"/>
  <c r="O342" i="1"/>
  <c r="O76" i="1"/>
  <c r="O290" i="1"/>
  <c r="O339" i="1"/>
  <c r="O322" i="1"/>
  <c r="O252" i="1"/>
  <c r="O338" i="1"/>
  <c r="O258" i="1"/>
  <c r="O296" i="1"/>
  <c r="O52" i="1"/>
  <c r="O255" i="1"/>
  <c r="O388" i="1"/>
  <c r="O301" i="1"/>
  <c r="O279" i="1"/>
  <c r="O16" i="1"/>
  <c r="O161" i="1"/>
  <c r="O44" i="1"/>
  <c r="O365" i="1"/>
  <c r="O124" i="1"/>
  <c r="O280" i="1"/>
  <c r="O138" i="1"/>
  <c r="O146" i="1"/>
  <c r="O8" i="1"/>
  <c r="O86" i="1"/>
  <c r="O136" i="1"/>
  <c r="O239" i="1"/>
  <c r="O158" i="1"/>
  <c r="O77" i="1"/>
  <c r="O355" i="1"/>
  <c r="O230" i="1"/>
  <c r="O368" i="1"/>
  <c r="O332" i="1"/>
  <c r="O106" i="1"/>
  <c r="O195" i="1"/>
  <c r="O247" i="1"/>
  <c r="O283" i="1"/>
  <c r="O378" i="1"/>
  <c r="O328" i="1"/>
  <c r="O75" i="1"/>
  <c r="O122" i="1"/>
  <c r="O78" i="1"/>
  <c r="O211" i="1"/>
  <c r="O281" i="1"/>
  <c r="O148" i="1"/>
  <c r="O100" i="1"/>
  <c r="O38" i="1"/>
  <c r="O249" i="1"/>
  <c r="O364" i="1"/>
  <c r="O163" i="1"/>
  <c r="O128" i="1"/>
  <c r="O64" i="1"/>
  <c r="O385" i="1"/>
  <c r="O120" i="1"/>
  <c r="O392" i="1"/>
  <c r="O110" i="1"/>
  <c r="O307" i="1"/>
  <c r="O10" i="1"/>
  <c r="O381" i="1"/>
  <c r="O114" i="1"/>
  <c r="O135" i="1"/>
  <c r="O302" i="1"/>
  <c r="O215" i="1"/>
  <c r="O384" i="1"/>
  <c r="O329" i="1"/>
  <c r="O277" i="1"/>
  <c r="O117" i="1"/>
  <c r="O358" i="1"/>
  <c r="O235" i="1"/>
  <c r="O298" i="1"/>
  <c r="O264" i="1"/>
  <c r="O184" i="1"/>
  <c r="O36" i="1"/>
  <c r="O159" i="1"/>
  <c r="O190" i="1"/>
  <c r="O9" i="1"/>
  <c r="O237" i="1"/>
  <c r="O15" i="1"/>
  <c r="O375" i="1"/>
  <c r="O330" i="1"/>
  <c r="O151" i="1"/>
  <c r="O149" i="1"/>
  <c r="O324" i="1"/>
  <c r="O5" i="1"/>
  <c r="O61" i="1"/>
  <c r="O241" i="1"/>
  <c r="O232" i="1"/>
  <c r="O199" i="1"/>
  <c r="O224" i="1"/>
  <c r="O196" i="1"/>
  <c r="O111" i="1"/>
  <c r="O57" i="1"/>
  <c r="O45" i="1"/>
  <c r="O353" i="1"/>
  <c r="O356" i="1"/>
  <c r="O228" i="1"/>
  <c r="O7" i="1"/>
  <c r="O79" i="1"/>
  <c r="O203" i="1"/>
  <c r="O152" i="1"/>
  <c r="O292" i="1"/>
  <c r="O295" i="1"/>
  <c r="O305" i="1"/>
  <c r="O147" i="1"/>
  <c r="O207" i="1"/>
  <c r="O352" i="1"/>
  <c r="O60" i="1"/>
  <c r="O320" i="1"/>
  <c r="O104" i="1"/>
  <c r="O383" i="1"/>
  <c r="O121" i="1"/>
  <c r="O313" i="1"/>
  <c r="O74" i="1"/>
  <c r="O226" i="1"/>
  <c r="O115" i="1"/>
  <c r="O288" i="1"/>
  <c r="O236" i="1"/>
  <c r="O123" i="1"/>
  <c r="O308" i="1"/>
  <c r="O87" i="1"/>
  <c r="O268" i="1"/>
  <c r="O349" i="1"/>
  <c r="O108" i="1"/>
  <c r="O323" i="1"/>
  <c r="O359" i="1"/>
  <c r="O191" i="1"/>
  <c r="O137" i="1"/>
  <c r="O220" i="1"/>
  <c r="O316" i="1"/>
  <c r="O71" i="1"/>
  <c r="O53" i="1"/>
  <c r="O176" i="1"/>
  <c r="O229" i="1"/>
  <c r="O282" i="1"/>
  <c r="O143" i="1"/>
  <c r="O351" i="1"/>
  <c r="O267" i="1"/>
  <c r="O63" i="1"/>
  <c r="O96" i="1"/>
  <c r="O265" i="1"/>
  <c r="O270" i="1"/>
  <c r="O95" i="1"/>
  <c r="O335" i="1"/>
  <c r="O25" i="1"/>
  <c r="O337" i="1"/>
  <c r="O209" i="1"/>
  <c r="O205" i="1"/>
  <c r="O299" i="1"/>
  <c r="O162" i="1"/>
  <c r="O33" i="1"/>
  <c r="O51" i="1"/>
  <c r="O131" i="1"/>
  <c r="O194" i="1"/>
  <c r="O20" i="1"/>
  <c r="O354" i="1"/>
  <c r="O325" i="1"/>
  <c r="O218" i="1"/>
  <c r="O37" i="1"/>
  <c r="O24" i="1"/>
  <c r="O216" i="1"/>
  <c r="O182" i="1"/>
  <c r="O310" i="1"/>
  <c r="O109" i="1"/>
  <c r="O362" i="1"/>
  <c r="O197" i="1"/>
  <c r="O39" i="1"/>
  <c r="O22" i="1"/>
  <c r="O97" i="1"/>
  <c r="O83" i="1"/>
  <c r="O382" i="1"/>
  <c r="O312" i="1"/>
  <c r="O59" i="1"/>
  <c r="O175" i="1"/>
  <c r="O102" i="1"/>
  <c r="O129" i="1"/>
  <c r="O99" i="1"/>
  <c r="O370" i="1"/>
  <c r="O278" i="1"/>
  <c r="O107" i="1"/>
  <c r="O321" i="1"/>
  <c r="O125" i="1"/>
  <c r="O92" i="1"/>
  <c r="O144" i="1"/>
  <c r="O201" i="1"/>
  <c r="O271" i="1"/>
  <c r="O345" i="1"/>
  <c r="O260" i="1"/>
  <c r="O157" i="1"/>
  <c r="O31" i="1"/>
  <c r="O145" i="1"/>
  <c r="O231" i="1"/>
  <c r="O188" i="1"/>
  <c r="O243" i="1"/>
  <c r="O189" i="1"/>
  <c r="O248" i="1"/>
  <c r="O141" i="1"/>
  <c r="O112" i="1"/>
  <c r="O12" i="1"/>
  <c r="O35" i="1"/>
  <c r="O254" i="1"/>
  <c r="O186" i="1"/>
  <c r="O251" i="1"/>
  <c r="O94" i="1"/>
  <c r="O217" i="1"/>
  <c r="O27" i="1"/>
  <c r="O391" i="1"/>
  <c r="O347" i="1"/>
  <c r="M185" i="1"/>
  <c r="M208" i="1"/>
  <c r="M18" i="1"/>
  <c r="M90" i="1"/>
  <c r="M319" i="1"/>
  <c r="M333" i="1"/>
  <c r="M140" i="1"/>
  <c r="M233" i="1"/>
  <c r="M167" i="1"/>
  <c r="M346" i="1"/>
  <c r="M377" i="1"/>
  <c r="M300" i="1"/>
  <c r="M367" i="1"/>
  <c r="M133" i="1"/>
  <c r="M369" i="1"/>
  <c r="M192" i="1"/>
  <c r="M19" i="1"/>
  <c r="M297" i="1"/>
  <c r="M26" i="1"/>
  <c r="M11" i="1"/>
  <c r="M266" i="1"/>
  <c r="M160" i="1"/>
  <c r="M227" i="1"/>
  <c r="M253" i="1"/>
  <c r="M68" i="1"/>
  <c r="M317" i="1"/>
  <c r="M23" i="1"/>
  <c r="M105" i="1"/>
  <c r="M373" i="1"/>
  <c r="M91" i="1"/>
  <c r="M69" i="1"/>
  <c r="M222" i="1"/>
  <c r="M21" i="1"/>
  <c r="M206" i="1"/>
  <c r="M172" i="1"/>
  <c r="M134" i="1"/>
  <c r="M334" i="1"/>
  <c r="M34" i="1"/>
  <c r="M340" i="1"/>
  <c r="M180" i="1"/>
  <c r="M306" i="1"/>
  <c r="M93" i="1"/>
  <c r="M259" i="1"/>
  <c r="M344" i="1"/>
  <c r="M42" i="1"/>
  <c r="M164" i="1"/>
  <c r="M386" i="1"/>
  <c r="M374" i="1"/>
  <c r="M361" i="1"/>
  <c r="M32" i="1"/>
  <c r="M389" i="1"/>
  <c r="M318" i="1"/>
  <c r="M174" i="1"/>
  <c r="M101" i="1"/>
  <c r="M66" i="1"/>
  <c r="M379" i="1"/>
  <c r="M153" i="1"/>
  <c r="M245" i="1"/>
  <c r="M48" i="1"/>
  <c r="M244" i="1"/>
  <c r="M234" i="1"/>
  <c r="M287" i="1"/>
  <c r="M212" i="1"/>
  <c r="M173" i="1"/>
  <c r="M342" i="1"/>
  <c r="M76" i="1"/>
  <c r="M290" i="1"/>
  <c r="M339" i="1"/>
  <c r="M322" i="1"/>
  <c r="M252" i="1"/>
  <c r="M338" i="1"/>
  <c r="M258" i="1"/>
  <c r="M296" i="1"/>
  <c r="M52" i="1"/>
  <c r="M255" i="1"/>
  <c r="M388" i="1"/>
  <c r="M301" i="1"/>
  <c r="M279" i="1"/>
  <c r="M16" i="1"/>
  <c r="M161" i="1"/>
  <c r="M44" i="1"/>
  <c r="M365" i="1"/>
  <c r="M124" i="1"/>
  <c r="M280" i="1"/>
  <c r="M138" i="1"/>
  <c r="M146" i="1"/>
  <c r="M8" i="1"/>
  <c r="M86" i="1"/>
  <c r="M136" i="1"/>
  <c r="M239" i="1"/>
  <c r="M158" i="1"/>
  <c r="M77" i="1"/>
  <c r="M355" i="1"/>
  <c r="M230" i="1"/>
  <c r="M368" i="1"/>
  <c r="M332" i="1"/>
  <c r="M106" i="1"/>
  <c r="M195" i="1"/>
  <c r="M247" i="1"/>
  <c r="M283" i="1"/>
  <c r="M378" i="1"/>
  <c r="M328" i="1"/>
  <c r="M75" i="1"/>
  <c r="M122" i="1"/>
  <c r="M78" i="1"/>
  <c r="M211" i="1"/>
  <c r="M281" i="1"/>
  <c r="M148" i="1"/>
  <c r="M100" i="1"/>
  <c r="M38" i="1"/>
  <c r="M249" i="1"/>
  <c r="M364" i="1"/>
  <c r="M163" i="1"/>
  <c r="M128" i="1"/>
  <c r="M64" i="1"/>
  <c r="M385" i="1"/>
  <c r="M120" i="1"/>
  <c r="M392" i="1"/>
  <c r="M110" i="1"/>
  <c r="M307" i="1"/>
  <c r="M10" i="1"/>
  <c r="M381" i="1"/>
  <c r="M114" i="1"/>
  <c r="M135" i="1"/>
  <c r="M302" i="1"/>
  <c r="M215" i="1"/>
  <c r="M384" i="1"/>
  <c r="M329" i="1"/>
  <c r="M277" i="1"/>
  <c r="M117" i="1"/>
  <c r="M358" i="1"/>
  <c r="M235" i="1"/>
  <c r="M298" i="1"/>
  <c r="M264" i="1"/>
  <c r="M184" i="1"/>
  <c r="M36" i="1"/>
  <c r="M159" i="1"/>
  <c r="M190" i="1"/>
  <c r="M9" i="1"/>
  <c r="M237" i="1"/>
  <c r="M15" i="1"/>
  <c r="M375" i="1"/>
  <c r="M330" i="1"/>
  <c r="M151" i="1"/>
  <c r="M149" i="1"/>
  <c r="M324" i="1"/>
  <c r="M5" i="1"/>
  <c r="M61" i="1"/>
  <c r="M241" i="1"/>
  <c r="M232" i="1"/>
  <c r="M199" i="1"/>
  <c r="M224" i="1"/>
  <c r="M196" i="1"/>
  <c r="M111" i="1"/>
  <c r="M57" i="1"/>
  <c r="M45" i="1"/>
  <c r="M353" i="1"/>
  <c r="M356" i="1"/>
  <c r="M228" i="1"/>
  <c r="M7" i="1"/>
  <c r="M79" i="1"/>
  <c r="M203" i="1"/>
  <c r="M152" i="1"/>
  <c r="M292" i="1"/>
  <c r="M295" i="1"/>
  <c r="M305" i="1"/>
  <c r="M147" i="1"/>
  <c r="M207" i="1"/>
  <c r="M352" i="1"/>
  <c r="M60" i="1"/>
  <c r="M320" i="1"/>
  <c r="M104" i="1"/>
  <c r="M383" i="1"/>
  <c r="M121" i="1"/>
  <c r="M313" i="1"/>
  <c r="M74" i="1"/>
  <c r="M226" i="1"/>
  <c r="M115" i="1"/>
  <c r="M288" i="1"/>
  <c r="M236" i="1"/>
  <c r="M123" i="1"/>
  <c r="M308" i="1"/>
  <c r="M87" i="1"/>
  <c r="M268" i="1"/>
  <c r="M349" i="1"/>
  <c r="M108" i="1"/>
  <c r="M323" i="1"/>
  <c r="M359" i="1"/>
  <c r="M191" i="1"/>
  <c r="M137" i="1"/>
  <c r="M220" i="1"/>
  <c r="M316" i="1"/>
  <c r="M71" i="1"/>
  <c r="M53" i="1"/>
  <c r="M176" i="1"/>
  <c r="M229" i="1"/>
  <c r="M282" i="1"/>
  <c r="M143" i="1"/>
  <c r="M351" i="1"/>
  <c r="M267" i="1"/>
  <c r="M63" i="1"/>
  <c r="M96" i="1"/>
  <c r="M265" i="1"/>
  <c r="M270" i="1"/>
  <c r="M95" i="1"/>
  <c r="M335" i="1"/>
  <c r="M25" i="1"/>
  <c r="M337" i="1"/>
  <c r="M209" i="1"/>
  <c r="M205" i="1"/>
  <c r="M299" i="1"/>
  <c r="M162" i="1"/>
  <c r="M33" i="1"/>
  <c r="M51" i="1"/>
  <c r="M131" i="1"/>
  <c r="M194" i="1"/>
  <c r="M20" i="1"/>
  <c r="M354" i="1"/>
  <c r="M325" i="1"/>
  <c r="M218" i="1"/>
  <c r="M37" i="1"/>
  <c r="M24" i="1"/>
  <c r="M216" i="1"/>
  <c r="M182" i="1"/>
  <c r="M310" i="1"/>
  <c r="M109" i="1"/>
  <c r="M362" i="1"/>
  <c r="M197" i="1"/>
  <c r="M39" i="1"/>
  <c r="M22" i="1"/>
  <c r="M97" i="1"/>
  <c r="M83" i="1"/>
  <c r="M382" i="1"/>
  <c r="M312" i="1"/>
  <c r="M59" i="1"/>
  <c r="M175" i="1"/>
  <c r="M102" i="1"/>
  <c r="M129" i="1"/>
  <c r="M99" i="1"/>
  <c r="M370" i="1"/>
  <c r="M278" i="1"/>
  <c r="M107" i="1"/>
  <c r="M321" i="1"/>
  <c r="M125" i="1"/>
  <c r="M92" i="1"/>
  <c r="M144" i="1"/>
  <c r="M201" i="1"/>
  <c r="M271" i="1"/>
  <c r="M345" i="1"/>
  <c r="M260" i="1"/>
  <c r="M157" i="1"/>
  <c r="M31" i="1"/>
  <c r="M145" i="1"/>
  <c r="M231" i="1"/>
  <c r="M188" i="1"/>
  <c r="M243" i="1"/>
  <c r="M189" i="1"/>
  <c r="M248" i="1"/>
  <c r="M141" i="1"/>
  <c r="M112" i="1"/>
  <c r="M12" i="1"/>
  <c r="M35" i="1"/>
  <c r="M254" i="1"/>
  <c r="M186" i="1"/>
  <c r="M251" i="1"/>
  <c r="M94" i="1"/>
  <c r="M217" i="1"/>
  <c r="M27" i="1"/>
  <c r="M391" i="1"/>
  <c r="M347" i="1"/>
  <c r="K185" i="1"/>
  <c r="K208" i="1"/>
  <c r="K18" i="1"/>
  <c r="K90" i="1"/>
  <c r="K319" i="1"/>
  <c r="K333" i="1"/>
  <c r="K140" i="1"/>
  <c r="K233" i="1"/>
  <c r="K167" i="1"/>
  <c r="K346" i="1"/>
  <c r="K377" i="1"/>
  <c r="K300" i="1"/>
  <c r="K367" i="1"/>
  <c r="K133" i="1"/>
  <c r="K369" i="1"/>
  <c r="K192" i="1"/>
  <c r="K19" i="1"/>
  <c r="K297" i="1"/>
  <c r="K26" i="1"/>
  <c r="K11" i="1"/>
  <c r="K266" i="1"/>
  <c r="K160" i="1"/>
  <c r="K227" i="1"/>
  <c r="K253" i="1"/>
  <c r="K68" i="1"/>
  <c r="K317" i="1"/>
  <c r="K23" i="1"/>
  <c r="K105" i="1"/>
  <c r="K373" i="1"/>
  <c r="K91" i="1"/>
  <c r="K69" i="1"/>
  <c r="K222" i="1"/>
  <c r="K21" i="1"/>
  <c r="K206" i="1"/>
  <c r="K172" i="1"/>
  <c r="K134" i="1"/>
  <c r="K334" i="1"/>
  <c r="K34" i="1"/>
  <c r="K340" i="1"/>
  <c r="K180" i="1"/>
  <c r="K306" i="1"/>
  <c r="K93" i="1"/>
  <c r="K259" i="1"/>
  <c r="K344" i="1"/>
  <c r="K42" i="1"/>
  <c r="K164" i="1"/>
  <c r="K386" i="1"/>
  <c r="K374" i="1"/>
  <c r="K361" i="1"/>
  <c r="K32" i="1"/>
  <c r="K389" i="1"/>
  <c r="K318" i="1"/>
  <c r="K174" i="1"/>
  <c r="K101" i="1"/>
  <c r="K66" i="1"/>
  <c r="K379" i="1"/>
  <c r="K153" i="1"/>
  <c r="K245" i="1"/>
  <c r="K48" i="1"/>
  <c r="K244" i="1"/>
  <c r="K234" i="1"/>
  <c r="K287" i="1"/>
  <c r="K212" i="1"/>
  <c r="K173" i="1"/>
  <c r="K342" i="1"/>
  <c r="K76" i="1"/>
  <c r="K290" i="1"/>
  <c r="K339" i="1"/>
  <c r="K322" i="1"/>
  <c r="K252" i="1"/>
  <c r="K338" i="1"/>
  <c r="K258" i="1"/>
  <c r="K296" i="1"/>
  <c r="K52" i="1"/>
  <c r="K255" i="1"/>
  <c r="K388" i="1"/>
  <c r="K301" i="1"/>
  <c r="K279" i="1"/>
  <c r="K16" i="1"/>
  <c r="K161" i="1"/>
  <c r="K44" i="1"/>
  <c r="K365" i="1"/>
  <c r="K124" i="1"/>
  <c r="K280" i="1"/>
  <c r="K138" i="1"/>
  <c r="K146" i="1"/>
  <c r="K8" i="1"/>
  <c r="K86" i="1"/>
  <c r="K136" i="1"/>
  <c r="K239" i="1"/>
  <c r="K158" i="1"/>
  <c r="K77" i="1"/>
  <c r="K355" i="1"/>
  <c r="K230" i="1"/>
  <c r="K368" i="1"/>
  <c r="K332" i="1"/>
  <c r="K106" i="1"/>
  <c r="K195" i="1"/>
  <c r="K247" i="1"/>
  <c r="K283" i="1"/>
  <c r="K378" i="1"/>
  <c r="K328" i="1"/>
  <c r="K75" i="1"/>
  <c r="K122" i="1"/>
  <c r="K78" i="1"/>
  <c r="K211" i="1"/>
  <c r="K281" i="1"/>
  <c r="K148" i="1"/>
  <c r="K100" i="1"/>
  <c r="K38" i="1"/>
  <c r="K249" i="1"/>
  <c r="K364" i="1"/>
  <c r="K163" i="1"/>
  <c r="K128" i="1"/>
  <c r="K64" i="1"/>
  <c r="K385" i="1"/>
  <c r="K120" i="1"/>
  <c r="K392" i="1"/>
  <c r="K110" i="1"/>
  <c r="K307" i="1"/>
  <c r="K10" i="1"/>
  <c r="K381" i="1"/>
  <c r="K114" i="1"/>
  <c r="K135" i="1"/>
  <c r="K302" i="1"/>
  <c r="K215" i="1"/>
  <c r="K384" i="1"/>
  <c r="K329" i="1"/>
  <c r="K277" i="1"/>
  <c r="K117" i="1"/>
  <c r="K358" i="1"/>
  <c r="K235" i="1"/>
  <c r="K298" i="1"/>
  <c r="K264" i="1"/>
  <c r="K184" i="1"/>
  <c r="K36" i="1"/>
  <c r="K159" i="1"/>
  <c r="K190" i="1"/>
  <c r="K9" i="1"/>
  <c r="K237" i="1"/>
  <c r="K15" i="1"/>
  <c r="K375" i="1"/>
  <c r="K330" i="1"/>
  <c r="K151" i="1"/>
  <c r="K149" i="1"/>
  <c r="K324" i="1"/>
  <c r="K5" i="1"/>
  <c r="K61" i="1"/>
  <c r="K241" i="1"/>
  <c r="K232" i="1"/>
  <c r="K199" i="1"/>
  <c r="K224" i="1"/>
  <c r="K196" i="1"/>
  <c r="K111" i="1"/>
  <c r="K57" i="1"/>
  <c r="K45" i="1"/>
  <c r="K353" i="1"/>
  <c r="K356" i="1"/>
  <c r="K228" i="1"/>
  <c r="K7" i="1"/>
  <c r="K79" i="1"/>
  <c r="K203" i="1"/>
  <c r="K152" i="1"/>
  <c r="K292" i="1"/>
  <c r="K295" i="1"/>
  <c r="K305" i="1"/>
  <c r="K147" i="1"/>
  <c r="K207" i="1"/>
  <c r="K352" i="1"/>
  <c r="K60" i="1"/>
  <c r="K320" i="1"/>
  <c r="K104" i="1"/>
  <c r="K383" i="1"/>
  <c r="K121" i="1"/>
  <c r="K313" i="1"/>
  <c r="K74" i="1"/>
  <c r="K226" i="1"/>
  <c r="K115" i="1"/>
  <c r="K288" i="1"/>
  <c r="K236" i="1"/>
  <c r="K123" i="1"/>
  <c r="K308" i="1"/>
  <c r="K87" i="1"/>
  <c r="K268" i="1"/>
  <c r="K349" i="1"/>
  <c r="K108" i="1"/>
  <c r="K323" i="1"/>
  <c r="K359" i="1"/>
  <c r="K191" i="1"/>
  <c r="K137" i="1"/>
  <c r="K220" i="1"/>
  <c r="K316" i="1"/>
  <c r="K71" i="1"/>
  <c r="K53" i="1"/>
  <c r="K176" i="1"/>
  <c r="K229" i="1"/>
  <c r="K282" i="1"/>
  <c r="K143" i="1"/>
  <c r="K351" i="1"/>
  <c r="K267" i="1"/>
  <c r="K63" i="1"/>
  <c r="K96" i="1"/>
  <c r="K265" i="1"/>
  <c r="K270" i="1"/>
  <c r="K95" i="1"/>
  <c r="K335" i="1"/>
  <c r="K25" i="1"/>
  <c r="K337" i="1"/>
  <c r="K209" i="1"/>
  <c r="K205" i="1"/>
  <c r="K299" i="1"/>
  <c r="K162" i="1"/>
  <c r="K33" i="1"/>
  <c r="K51" i="1"/>
  <c r="K131" i="1"/>
  <c r="K194" i="1"/>
  <c r="K20" i="1"/>
  <c r="K354" i="1"/>
  <c r="K325" i="1"/>
  <c r="K218" i="1"/>
  <c r="K37" i="1"/>
  <c r="K24" i="1"/>
  <c r="K216" i="1"/>
  <c r="K182" i="1"/>
  <c r="K310" i="1"/>
  <c r="K109" i="1"/>
  <c r="K362" i="1"/>
  <c r="K197" i="1"/>
  <c r="K39" i="1"/>
  <c r="K22" i="1"/>
  <c r="K97" i="1"/>
  <c r="K83" i="1"/>
  <c r="K382" i="1"/>
  <c r="K312" i="1"/>
  <c r="K59" i="1"/>
  <c r="K175" i="1"/>
  <c r="K102" i="1"/>
  <c r="K129" i="1"/>
  <c r="K99" i="1"/>
  <c r="K370" i="1"/>
  <c r="K278" i="1"/>
  <c r="K107" i="1"/>
  <c r="K321" i="1"/>
  <c r="K125" i="1"/>
  <c r="K92" i="1"/>
  <c r="K144" i="1"/>
  <c r="K201" i="1"/>
  <c r="K271" i="1"/>
  <c r="K345" i="1"/>
  <c r="K260" i="1"/>
  <c r="K157" i="1"/>
  <c r="K31" i="1"/>
  <c r="K145" i="1"/>
  <c r="K231" i="1"/>
  <c r="K188" i="1"/>
  <c r="K243" i="1"/>
  <c r="K189" i="1"/>
  <c r="K248" i="1"/>
  <c r="K141" i="1"/>
  <c r="K112" i="1"/>
  <c r="K12" i="1"/>
  <c r="K35" i="1"/>
  <c r="K254" i="1"/>
  <c r="K186" i="1"/>
  <c r="K251" i="1"/>
  <c r="K94" i="1"/>
  <c r="K217" i="1"/>
  <c r="K27" i="1"/>
  <c r="K391" i="1"/>
  <c r="K347" i="1"/>
  <c r="I185" i="1"/>
  <c r="I208" i="1"/>
  <c r="I18" i="1"/>
  <c r="I90" i="1"/>
  <c r="I319" i="1"/>
  <c r="I333" i="1"/>
  <c r="I140" i="1"/>
  <c r="I233" i="1"/>
  <c r="I167" i="1"/>
  <c r="I346" i="1"/>
  <c r="I377" i="1"/>
  <c r="I300" i="1"/>
  <c r="I367" i="1"/>
  <c r="I133" i="1"/>
  <c r="I369" i="1"/>
  <c r="I192" i="1"/>
  <c r="I19" i="1"/>
  <c r="I297" i="1"/>
  <c r="I26" i="1"/>
  <c r="I11" i="1"/>
  <c r="I266" i="1"/>
  <c r="I160" i="1"/>
  <c r="I227" i="1"/>
  <c r="I253" i="1"/>
  <c r="I68" i="1"/>
  <c r="I317" i="1"/>
  <c r="I23" i="1"/>
  <c r="I105" i="1"/>
  <c r="I373" i="1"/>
  <c r="I91" i="1"/>
  <c r="I69" i="1"/>
  <c r="I222" i="1"/>
  <c r="I21" i="1"/>
  <c r="I206" i="1"/>
  <c r="I172" i="1"/>
  <c r="I134" i="1"/>
  <c r="I334" i="1"/>
  <c r="I34" i="1"/>
  <c r="I340" i="1"/>
  <c r="I180" i="1"/>
  <c r="I306" i="1"/>
  <c r="I93" i="1"/>
  <c r="I259" i="1"/>
  <c r="I344" i="1"/>
  <c r="I42" i="1"/>
  <c r="I164" i="1"/>
  <c r="I386" i="1"/>
  <c r="I374" i="1"/>
  <c r="I361" i="1"/>
  <c r="I32" i="1"/>
  <c r="I389" i="1"/>
  <c r="I318" i="1"/>
  <c r="I174" i="1"/>
  <c r="I101" i="1"/>
  <c r="I66" i="1"/>
  <c r="I379" i="1"/>
  <c r="I153" i="1"/>
  <c r="I245" i="1"/>
  <c r="I48" i="1"/>
  <c r="I244" i="1"/>
  <c r="I234" i="1"/>
  <c r="I287" i="1"/>
  <c r="I212" i="1"/>
  <c r="I173" i="1"/>
  <c r="I342" i="1"/>
  <c r="I76" i="1"/>
  <c r="I290" i="1"/>
  <c r="I339" i="1"/>
  <c r="I322" i="1"/>
  <c r="I252" i="1"/>
  <c r="I338" i="1"/>
  <c r="I258" i="1"/>
  <c r="I296" i="1"/>
  <c r="I52" i="1"/>
  <c r="I255" i="1"/>
  <c r="I388" i="1"/>
  <c r="I301" i="1"/>
  <c r="I279" i="1"/>
  <c r="I16" i="1"/>
  <c r="I161" i="1"/>
  <c r="I44" i="1"/>
  <c r="I365" i="1"/>
  <c r="I124" i="1"/>
  <c r="I280" i="1"/>
  <c r="I138" i="1"/>
  <c r="I146" i="1"/>
  <c r="I8" i="1"/>
  <c r="I86" i="1"/>
  <c r="I136" i="1"/>
  <c r="I239" i="1"/>
  <c r="I158" i="1"/>
  <c r="I77" i="1"/>
  <c r="I355" i="1"/>
  <c r="I230" i="1"/>
  <c r="I368" i="1"/>
  <c r="I332" i="1"/>
  <c r="I106" i="1"/>
  <c r="I195" i="1"/>
  <c r="I247" i="1"/>
  <c r="I283" i="1"/>
  <c r="I378" i="1"/>
  <c r="I328" i="1"/>
  <c r="I75" i="1"/>
  <c r="I122" i="1"/>
  <c r="I78" i="1"/>
  <c r="I211" i="1"/>
  <c r="I281" i="1"/>
  <c r="I148" i="1"/>
  <c r="I100" i="1"/>
  <c r="I38" i="1"/>
  <c r="I249" i="1"/>
  <c r="I364" i="1"/>
  <c r="I163" i="1"/>
  <c r="I128" i="1"/>
  <c r="I64" i="1"/>
  <c r="I385" i="1"/>
  <c r="I120" i="1"/>
  <c r="I392" i="1"/>
  <c r="I110" i="1"/>
  <c r="I307" i="1"/>
  <c r="I10" i="1"/>
  <c r="I381" i="1"/>
  <c r="I114" i="1"/>
  <c r="I135" i="1"/>
  <c r="I302" i="1"/>
  <c r="I215" i="1"/>
  <c r="I384" i="1"/>
  <c r="I329" i="1"/>
  <c r="I277" i="1"/>
  <c r="I117" i="1"/>
  <c r="I358" i="1"/>
  <c r="I235" i="1"/>
  <c r="I298" i="1"/>
  <c r="I264" i="1"/>
  <c r="I184" i="1"/>
  <c r="I36" i="1"/>
  <c r="I159" i="1"/>
  <c r="I190" i="1"/>
  <c r="I9" i="1"/>
  <c r="I237" i="1"/>
  <c r="I15" i="1"/>
  <c r="I375" i="1"/>
  <c r="I330" i="1"/>
  <c r="I151" i="1"/>
  <c r="I149" i="1"/>
  <c r="I324" i="1"/>
  <c r="I5" i="1"/>
  <c r="I61" i="1"/>
  <c r="I241" i="1"/>
  <c r="I232" i="1"/>
  <c r="I199" i="1"/>
  <c r="I224" i="1"/>
  <c r="I196" i="1"/>
  <c r="I111" i="1"/>
  <c r="I57" i="1"/>
  <c r="I45" i="1"/>
  <c r="I353" i="1"/>
  <c r="I356" i="1"/>
  <c r="I228" i="1"/>
  <c r="I7" i="1"/>
  <c r="I79" i="1"/>
  <c r="I203" i="1"/>
  <c r="I152" i="1"/>
  <c r="I292" i="1"/>
  <c r="I295" i="1"/>
  <c r="I305" i="1"/>
  <c r="I147" i="1"/>
  <c r="I207" i="1"/>
  <c r="I352" i="1"/>
  <c r="I60" i="1"/>
  <c r="I320" i="1"/>
  <c r="I104" i="1"/>
  <c r="I383" i="1"/>
  <c r="I121" i="1"/>
  <c r="I313" i="1"/>
  <c r="I74" i="1"/>
  <c r="I226" i="1"/>
  <c r="I115" i="1"/>
  <c r="I288" i="1"/>
  <c r="I236" i="1"/>
  <c r="I123" i="1"/>
  <c r="I308" i="1"/>
  <c r="I87" i="1"/>
  <c r="I268" i="1"/>
  <c r="I349" i="1"/>
  <c r="I108" i="1"/>
  <c r="I323" i="1"/>
  <c r="I359" i="1"/>
  <c r="I191" i="1"/>
  <c r="I137" i="1"/>
  <c r="I220" i="1"/>
  <c r="I316" i="1"/>
  <c r="I71" i="1"/>
  <c r="I53" i="1"/>
  <c r="I176" i="1"/>
  <c r="I229" i="1"/>
  <c r="I282" i="1"/>
  <c r="I143" i="1"/>
  <c r="I351" i="1"/>
  <c r="I267" i="1"/>
  <c r="I63" i="1"/>
  <c r="I96" i="1"/>
  <c r="I265" i="1"/>
  <c r="I270" i="1"/>
  <c r="I95" i="1"/>
  <c r="I335" i="1"/>
  <c r="I25" i="1"/>
  <c r="I337" i="1"/>
  <c r="I209" i="1"/>
  <c r="I205" i="1"/>
  <c r="I299" i="1"/>
  <c r="I162" i="1"/>
  <c r="I33" i="1"/>
  <c r="I51" i="1"/>
  <c r="I131" i="1"/>
  <c r="I194" i="1"/>
  <c r="I20" i="1"/>
  <c r="I354" i="1"/>
  <c r="I325" i="1"/>
  <c r="I218" i="1"/>
  <c r="I37" i="1"/>
  <c r="I24" i="1"/>
  <c r="I216" i="1"/>
  <c r="I182" i="1"/>
  <c r="I310" i="1"/>
  <c r="I109" i="1"/>
  <c r="I362" i="1"/>
  <c r="I197" i="1"/>
  <c r="I39" i="1"/>
  <c r="I22" i="1"/>
  <c r="I97" i="1"/>
  <c r="I83" i="1"/>
  <c r="I382" i="1"/>
  <c r="I312" i="1"/>
  <c r="I59" i="1"/>
  <c r="I175" i="1"/>
  <c r="I102" i="1"/>
  <c r="I129" i="1"/>
  <c r="I99" i="1"/>
  <c r="I370" i="1"/>
  <c r="I278" i="1"/>
  <c r="I107" i="1"/>
  <c r="I321" i="1"/>
  <c r="I125" i="1"/>
  <c r="I92" i="1"/>
  <c r="I144" i="1"/>
  <c r="I201" i="1"/>
  <c r="I271" i="1"/>
  <c r="I345" i="1"/>
  <c r="I260" i="1"/>
  <c r="I157" i="1"/>
  <c r="I31" i="1"/>
  <c r="I145" i="1"/>
  <c r="I231" i="1"/>
  <c r="I188" i="1"/>
  <c r="I243" i="1"/>
  <c r="I189" i="1"/>
  <c r="I248" i="1"/>
  <c r="I141" i="1"/>
  <c r="I112" i="1"/>
  <c r="I12" i="1"/>
  <c r="I35" i="1"/>
  <c r="I254" i="1"/>
  <c r="I186" i="1"/>
  <c r="I251" i="1"/>
  <c r="I94" i="1"/>
  <c r="I217" i="1"/>
  <c r="I27" i="1"/>
  <c r="I391" i="1"/>
  <c r="I347" i="1"/>
  <c r="G185" i="1"/>
  <c r="G208" i="1"/>
  <c r="G18" i="1"/>
  <c r="G90" i="1"/>
  <c r="G319" i="1"/>
  <c r="G333" i="1"/>
  <c r="G140" i="1"/>
  <c r="G233" i="1"/>
  <c r="G167" i="1"/>
  <c r="G346" i="1"/>
  <c r="G377" i="1"/>
  <c r="G300" i="1"/>
  <c r="G367" i="1"/>
  <c r="G133" i="1"/>
  <c r="G369" i="1"/>
  <c r="G192" i="1"/>
  <c r="G19" i="1"/>
  <c r="G297" i="1"/>
  <c r="G26" i="1"/>
  <c r="G11" i="1"/>
  <c r="G266" i="1"/>
  <c r="G160" i="1"/>
  <c r="G227" i="1"/>
  <c r="G253" i="1"/>
  <c r="G68" i="1"/>
  <c r="G317" i="1"/>
  <c r="G23" i="1"/>
  <c r="G105" i="1"/>
  <c r="G373" i="1"/>
  <c r="G91" i="1"/>
  <c r="G69" i="1"/>
  <c r="G222" i="1"/>
  <c r="G21" i="1"/>
  <c r="G206" i="1"/>
  <c r="G172" i="1"/>
  <c r="G134" i="1"/>
  <c r="G334" i="1"/>
  <c r="G34" i="1"/>
  <c r="G340" i="1"/>
  <c r="G180" i="1"/>
  <c r="G306" i="1"/>
  <c r="G93" i="1"/>
  <c r="G259" i="1"/>
  <c r="G344" i="1"/>
  <c r="G42" i="1"/>
  <c r="G164" i="1"/>
  <c r="G386" i="1"/>
  <c r="G374" i="1"/>
  <c r="G361" i="1"/>
  <c r="G32" i="1"/>
  <c r="G389" i="1"/>
  <c r="G318" i="1"/>
  <c r="G174" i="1"/>
  <c r="G101" i="1"/>
  <c r="G66" i="1"/>
  <c r="G379" i="1"/>
  <c r="G153" i="1"/>
  <c r="G245" i="1"/>
  <c r="G48" i="1"/>
  <c r="G244" i="1"/>
  <c r="G234" i="1"/>
  <c r="G287" i="1"/>
  <c r="G212" i="1"/>
  <c r="G173" i="1"/>
  <c r="G342" i="1"/>
  <c r="G76" i="1"/>
  <c r="G290" i="1"/>
  <c r="G339" i="1"/>
  <c r="G322" i="1"/>
  <c r="G252" i="1"/>
  <c r="G338" i="1"/>
  <c r="G258" i="1"/>
  <c r="G296" i="1"/>
  <c r="G52" i="1"/>
  <c r="G255" i="1"/>
  <c r="G388" i="1"/>
  <c r="G301" i="1"/>
  <c r="G279" i="1"/>
  <c r="G16" i="1"/>
  <c r="G161" i="1"/>
  <c r="G44" i="1"/>
  <c r="G365" i="1"/>
  <c r="G124" i="1"/>
  <c r="G280" i="1"/>
  <c r="G138" i="1"/>
  <c r="G146" i="1"/>
  <c r="G8" i="1"/>
  <c r="G86" i="1"/>
  <c r="G136" i="1"/>
  <c r="G239" i="1"/>
  <c r="G158" i="1"/>
  <c r="G77" i="1"/>
  <c r="G355" i="1"/>
  <c r="G230" i="1"/>
  <c r="G368" i="1"/>
  <c r="G332" i="1"/>
  <c r="G106" i="1"/>
  <c r="G195" i="1"/>
  <c r="G247" i="1"/>
  <c r="G283" i="1"/>
  <c r="G378" i="1"/>
  <c r="G328" i="1"/>
  <c r="G75" i="1"/>
  <c r="G122" i="1"/>
  <c r="G78" i="1"/>
  <c r="G211" i="1"/>
  <c r="G281" i="1"/>
  <c r="G148" i="1"/>
  <c r="G100" i="1"/>
  <c r="G38" i="1"/>
  <c r="G249" i="1"/>
  <c r="G364" i="1"/>
  <c r="G163" i="1"/>
  <c r="G128" i="1"/>
  <c r="G64" i="1"/>
  <c r="G385" i="1"/>
  <c r="G120" i="1"/>
  <c r="G392" i="1"/>
  <c r="G110" i="1"/>
  <c r="G307" i="1"/>
  <c r="G10" i="1"/>
  <c r="G381" i="1"/>
  <c r="G114" i="1"/>
  <c r="G135" i="1"/>
  <c r="G302" i="1"/>
  <c r="G215" i="1"/>
  <c r="G384" i="1"/>
  <c r="G329" i="1"/>
  <c r="G277" i="1"/>
  <c r="G117" i="1"/>
  <c r="G358" i="1"/>
  <c r="G235" i="1"/>
  <c r="G298" i="1"/>
  <c r="G264" i="1"/>
  <c r="G184" i="1"/>
  <c r="G36" i="1"/>
  <c r="G159" i="1"/>
  <c r="G190" i="1"/>
  <c r="G9" i="1"/>
  <c r="G237" i="1"/>
  <c r="G15" i="1"/>
  <c r="G375" i="1"/>
  <c r="G330" i="1"/>
  <c r="G151" i="1"/>
  <c r="G149" i="1"/>
  <c r="G324" i="1"/>
  <c r="G5" i="1"/>
  <c r="G61" i="1"/>
  <c r="G241" i="1"/>
  <c r="G232" i="1"/>
  <c r="G199" i="1"/>
  <c r="G224" i="1"/>
  <c r="G196" i="1"/>
  <c r="G111" i="1"/>
  <c r="G57" i="1"/>
  <c r="G45" i="1"/>
  <c r="G353" i="1"/>
  <c r="G356" i="1"/>
  <c r="G228" i="1"/>
  <c r="G7" i="1"/>
  <c r="G79" i="1"/>
  <c r="G203" i="1"/>
  <c r="G152" i="1"/>
  <c r="G292" i="1"/>
  <c r="G295" i="1"/>
  <c r="G305" i="1"/>
  <c r="G147" i="1"/>
  <c r="G207" i="1"/>
  <c r="G352" i="1"/>
  <c r="G60" i="1"/>
  <c r="G320" i="1"/>
  <c r="G104" i="1"/>
  <c r="G383" i="1"/>
  <c r="G121" i="1"/>
  <c r="G313" i="1"/>
  <c r="G74" i="1"/>
  <c r="G226" i="1"/>
  <c r="G115" i="1"/>
  <c r="G288" i="1"/>
  <c r="G236" i="1"/>
  <c r="G123" i="1"/>
  <c r="G308" i="1"/>
  <c r="G87" i="1"/>
  <c r="G268" i="1"/>
  <c r="G349" i="1"/>
  <c r="G108" i="1"/>
  <c r="G323" i="1"/>
  <c r="G359" i="1"/>
  <c r="G191" i="1"/>
  <c r="G137" i="1"/>
  <c r="G220" i="1"/>
  <c r="G316" i="1"/>
  <c r="G71" i="1"/>
  <c r="G53" i="1"/>
  <c r="G176" i="1"/>
  <c r="G229" i="1"/>
  <c r="G282" i="1"/>
  <c r="G143" i="1"/>
  <c r="G351" i="1"/>
  <c r="G267" i="1"/>
  <c r="G63" i="1"/>
  <c r="G96" i="1"/>
  <c r="G265" i="1"/>
  <c r="G270" i="1"/>
  <c r="G95" i="1"/>
  <c r="G335" i="1"/>
  <c r="G25" i="1"/>
  <c r="G337" i="1"/>
  <c r="G209" i="1"/>
  <c r="G205" i="1"/>
  <c r="G299" i="1"/>
  <c r="G162" i="1"/>
  <c r="G33" i="1"/>
  <c r="G51" i="1"/>
  <c r="G131" i="1"/>
  <c r="G194" i="1"/>
  <c r="G20" i="1"/>
  <c r="G354" i="1"/>
  <c r="G325" i="1"/>
  <c r="G218" i="1"/>
  <c r="G37" i="1"/>
  <c r="G24" i="1"/>
  <c r="G216" i="1"/>
  <c r="G182" i="1"/>
  <c r="G310" i="1"/>
  <c r="G109" i="1"/>
  <c r="G362" i="1"/>
  <c r="G197" i="1"/>
  <c r="G39" i="1"/>
  <c r="G22" i="1"/>
  <c r="G97" i="1"/>
  <c r="G83" i="1"/>
  <c r="G382" i="1"/>
  <c r="G312" i="1"/>
  <c r="G59" i="1"/>
  <c r="G175" i="1"/>
  <c r="G102" i="1"/>
  <c r="G129" i="1"/>
  <c r="G99" i="1"/>
  <c r="G370" i="1"/>
  <c r="G278" i="1"/>
  <c r="G107" i="1"/>
  <c r="G321" i="1"/>
  <c r="G125" i="1"/>
  <c r="G92" i="1"/>
  <c r="G144" i="1"/>
  <c r="G201" i="1"/>
  <c r="G271" i="1"/>
  <c r="G345" i="1"/>
  <c r="G260" i="1"/>
  <c r="G157" i="1"/>
  <c r="G31" i="1"/>
  <c r="G145" i="1"/>
  <c r="G231" i="1"/>
  <c r="G188" i="1"/>
  <c r="G243" i="1"/>
  <c r="G189" i="1"/>
  <c r="G248" i="1"/>
  <c r="G141" i="1"/>
  <c r="G112" i="1"/>
  <c r="G12" i="1"/>
  <c r="G35" i="1"/>
  <c r="G254" i="1"/>
  <c r="G186" i="1"/>
  <c r="G251" i="1"/>
  <c r="G94" i="1"/>
  <c r="G217" i="1"/>
  <c r="G27" i="1"/>
  <c r="G391" i="1"/>
  <c r="G347" i="1"/>
  <c r="E185" i="1"/>
  <c r="E208" i="1"/>
  <c r="E18" i="1"/>
  <c r="E90" i="1"/>
  <c r="E319" i="1"/>
  <c r="E333" i="1"/>
  <c r="E140" i="1"/>
  <c r="E233" i="1"/>
  <c r="E167" i="1"/>
  <c r="E346" i="1"/>
  <c r="E377" i="1"/>
  <c r="E300" i="1"/>
  <c r="E367" i="1"/>
  <c r="E133" i="1"/>
  <c r="E369" i="1"/>
  <c r="E192" i="1"/>
  <c r="E19" i="1"/>
  <c r="E297" i="1"/>
  <c r="E26" i="1"/>
  <c r="E11" i="1"/>
  <c r="E266" i="1"/>
  <c r="E160" i="1"/>
  <c r="E227" i="1"/>
  <c r="E253" i="1"/>
  <c r="E68" i="1"/>
  <c r="E317" i="1"/>
  <c r="E23" i="1"/>
  <c r="E105" i="1"/>
  <c r="E373" i="1"/>
  <c r="E91" i="1"/>
  <c r="E69" i="1"/>
  <c r="E222" i="1"/>
  <c r="E21" i="1"/>
  <c r="E206" i="1"/>
  <c r="E172" i="1"/>
  <c r="E134" i="1"/>
  <c r="E334" i="1"/>
  <c r="E34" i="1"/>
  <c r="E340" i="1"/>
  <c r="E180" i="1"/>
  <c r="E306" i="1"/>
  <c r="E93" i="1"/>
  <c r="E259" i="1"/>
  <c r="E344" i="1"/>
  <c r="E42" i="1"/>
  <c r="E164" i="1"/>
  <c r="E386" i="1"/>
  <c r="E374" i="1"/>
  <c r="E361" i="1"/>
  <c r="E32" i="1"/>
  <c r="E389" i="1"/>
  <c r="E318" i="1"/>
  <c r="E174" i="1"/>
  <c r="E101" i="1"/>
  <c r="E66" i="1"/>
  <c r="E379" i="1"/>
  <c r="E153" i="1"/>
  <c r="E245" i="1"/>
  <c r="E48" i="1"/>
  <c r="E244" i="1"/>
  <c r="E234" i="1"/>
  <c r="E287" i="1"/>
  <c r="E212" i="1"/>
  <c r="E173" i="1"/>
  <c r="E342" i="1"/>
  <c r="E76" i="1"/>
  <c r="E290" i="1"/>
  <c r="E339" i="1"/>
  <c r="E322" i="1"/>
  <c r="E252" i="1"/>
  <c r="E338" i="1"/>
  <c r="E258" i="1"/>
  <c r="E296" i="1"/>
  <c r="E52" i="1"/>
  <c r="E255" i="1"/>
  <c r="E388" i="1"/>
  <c r="E301" i="1"/>
  <c r="E279" i="1"/>
  <c r="E16" i="1"/>
  <c r="E161" i="1"/>
  <c r="E44" i="1"/>
  <c r="E365" i="1"/>
  <c r="E124" i="1"/>
  <c r="E280" i="1"/>
  <c r="E138" i="1"/>
  <c r="E146" i="1"/>
  <c r="E8" i="1"/>
  <c r="E86" i="1"/>
  <c r="E136" i="1"/>
  <c r="E239" i="1"/>
  <c r="E158" i="1"/>
  <c r="E77" i="1"/>
  <c r="E355" i="1"/>
  <c r="E230" i="1"/>
  <c r="E368" i="1"/>
  <c r="E332" i="1"/>
  <c r="E106" i="1"/>
  <c r="E195" i="1"/>
  <c r="E247" i="1"/>
  <c r="E283" i="1"/>
  <c r="E378" i="1"/>
  <c r="E328" i="1"/>
  <c r="E75" i="1"/>
  <c r="E122" i="1"/>
  <c r="E78" i="1"/>
  <c r="E211" i="1"/>
  <c r="E281" i="1"/>
  <c r="E148" i="1"/>
  <c r="E100" i="1"/>
  <c r="E38" i="1"/>
  <c r="E249" i="1"/>
  <c r="E364" i="1"/>
  <c r="E163" i="1"/>
  <c r="E128" i="1"/>
  <c r="E64" i="1"/>
  <c r="E385" i="1"/>
  <c r="E120" i="1"/>
  <c r="E392" i="1"/>
  <c r="E110" i="1"/>
  <c r="E307" i="1"/>
  <c r="E10" i="1"/>
  <c r="E381" i="1"/>
  <c r="E114" i="1"/>
  <c r="E135" i="1"/>
  <c r="E302" i="1"/>
  <c r="E215" i="1"/>
  <c r="E384" i="1"/>
  <c r="E329" i="1"/>
  <c r="E277" i="1"/>
  <c r="E117" i="1"/>
  <c r="E358" i="1"/>
  <c r="E235" i="1"/>
  <c r="E298" i="1"/>
  <c r="E264" i="1"/>
  <c r="E184" i="1"/>
  <c r="E36" i="1"/>
  <c r="E159" i="1"/>
  <c r="E190" i="1"/>
  <c r="E9" i="1"/>
  <c r="E237" i="1"/>
  <c r="E15" i="1"/>
  <c r="E375" i="1"/>
  <c r="E330" i="1"/>
  <c r="E151" i="1"/>
  <c r="E149" i="1"/>
  <c r="E324" i="1"/>
  <c r="E5" i="1"/>
  <c r="E61" i="1"/>
  <c r="E241" i="1"/>
  <c r="E232" i="1"/>
  <c r="E199" i="1"/>
  <c r="E224" i="1"/>
  <c r="E196" i="1"/>
  <c r="E111" i="1"/>
  <c r="E57" i="1"/>
  <c r="E45" i="1"/>
  <c r="E353" i="1"/>
  <c r="E356" i="1"/>
  <c r="E228" i="1"/>
  <c r="E7" i="1"/>
  <c r="E79" i="1"/>
  <c r="E203" i="1"/>
  <c r="E152" i="1"/>
  <c r="E292" i="1"/>
  <c r="E295" i="1"/>
  <c r="E305" i="1"/>
  <c r="E147" i="1"/>
  <c r="E207" i="1"/>
  <c r="E352" i="1"/>
  <c r="E60" i="1"/>
  <c r="E320" i="1"/>
  <c r="E104" i="1"/>
  <c r="E383" i="1"/>
  <c r="E121" i="1"/>
  <c r="E313" i="1"/>
  <c r="E74" i="1"/>
  <c r="E226" i="1"/>
  <c r="E115" i="1"/>
  <c r="E288" i="1"/>
  <c r="E236" i="1"/>
  <c r="E123" i="1"/>
  <c r="E308" i="1"/>
  <c r="E87" i="1"/>
  <c r="E268" i="1"/>
  <c r="E349" i="1"/>
  <c r="E108" i="1"/>
  <c r="E323" i="1"/>
  <c r="E359" i="1"/>
  <c r="E191" i="1"/>
  <c r="E137" i="1"/>
  <c r="E220" i="1"/>
  <c r="E316" i="1"/>
  <c r="E71" i="1"/>
  <c r="E53" i="1"/>
  <c r="E176" i="1"/>
  <c r="E229" i="1"/>
  <c r="E282" i="1"/>
  <c r="E143" i="1"/>
  <c r="E351" i="1"/>
  <c r="E267" i="1"/>
  <c r="E63" i="1"/>
  <c r="E96" i="1"/>
  <c r="E265" i="1"/>
  <c r="E270" i="1"/>
  <c r="E95" i="1"/>
  <c r="E335" i="1"/>
  <c r="E25" i="1"/>
  <c r="E337" i="1"/>
  <c r="E209" i="1"/>
  <c r="E205" i="1"/>
  <c r="E299" i="1"/>
  <c r="E162" i="1"/>
  <c r="E33" i="1"/>
  <c r="E51" i="1"/>
  <c r="E131" i="1"/>
  <c r="E194" i="1"/>
  <c r="E20" i="1"/>
  <c r="E354" i="1"/>
  <c r="E325" i="1"/>
  <c r="E218" i="1"/>
  <c r="E37" i="1"/>
  <c r="E24" i="1"/>
  <c r="E216" i="1"/>
  <c r="E182" i="1"/>
  <c r="E310" i="1"/>
  <c r="E109" i="1"/>
  <c r="E362" i="1"/>
  <c r="E197" i="1"/>
  <c r="E39" i="1"/>
  <c r="E22" i="1"/>
  <c r="E97" i="1"/>
  <c r="E83" i="1"/>
  <c r="E382" i="1"/>
  <c r="E312" i="1"/>
  <c r="E59" i="1"/>
  <c r="E175" i="1"/>
  <c r="E102" i="1"/>
  <c r="E129" i="1"/>
  <c r="E99" i="1"/>
  <c r="E370" i="1"/>
  <c r="E278" i="1"/>
  <c r="E107" i="1"/>
  <c r="E321" i="1"/>
  <c r="E125" i="1"/>
  <c r="E92" i="1"/>
  <c r="E144" i="1"/>
  <c r="E201" i="1"/>
  <c r="E271" i="1"/>
  <c r="E345" i="1"/>
  <c r="E260" i="1"/>
  <c r="E157" i="1"/>
  <c r="E31" i="1"/>
  <c r="E145" i="1"/>
  <c r="E231" i="1"/>
  <c r="E188" i="1"/>
  <c r="E243" i="1"/>
  <c r="E189" i="1"/>
  <c r="E248" i="1"/>
  <c r="E141" i="1"/>
  <c r="E112" i="1"/>
  <c r="E12" i="1"/>
  <c r="E35" i="1"/>
  <c r="E254" i="1"/>
  <c r="E186" i="1"/>
  <c r="E251" i="1"/>
  <c r="E94" i="1"/>
  <c r="E217" i="1"/>
  <c r="E27" i="1"/>
  <c r="E391" i="1"/>
  <c r="E347" i="1"/>
  <c r="I304" i="1"/>
  <c r="I84" i="1"/>
  <c r="I169" i="1"/>
  <c r="I166" i="1"/>
  <c r="I213" i="1"/>
  <c r="I14" i="1"/>
  <c r="I70" i="1"/>
  <c r="I198" i="1"/>
  <c r="I127" i="1"/>
  <c r="I82" i="1"/>
  <c r="I41" i="1"/>
  <c r="I187" i="1"/>
  <c r="I80" i="1"/>
  <c r="I72" i="1"/>
  <c r="I223" i="1"/>
  <c r="I98" i="1"/>
  <c r="I193" i="1"/>
  <c r="I376" i="1"/>
  <c r="I132" i="1"/>
  <c r="I177" i="1"/>
  <c r="I6" i="1"/>
  <c r="I341" i="1"/>
  <c r="I390" i="1"/>
  <c r="I202" i="1"/>
  <c r="I210" i="1"/>
  <c r="I165" i="1"/>
  <c r="I221" i="1"/>
  <c r="I273" i="1"/>
  <c r="I357" i="1"/>
  <c r="I343" i="1"/>
  <c r="I130" i="1"/>
  <c r="I238" i="1"/>
  <c r="I204" i="1"/>
  <c r="I3" i="1"/>
  <c r="I327" i="1"/>
  <c r="I387" i="1"/>
  <c r="I43" i="1"/>
  <c r="I269" i="1"/>
  <c r="I371" i="1"/>
  <c r="I276" i="1"/>
  <c r="I214" i="1"/>
  <c r="I170" i="1"/>
  <c r="I55" i="1"/>
  <c r="I311" i="1"/>
  <c r="I54" i="1"/>
  <c r="I103" i="1"/>
  <c r="I336" i="1"/>
  <c r="I366" i="1"/>
  <c r="I46" i="1"/>
  <c r="I126" i="1"/>
  <c r="I183" i="1"/>
  <c r="I179" i="1"/>
  <c r="I263" i="1"/>
  <c r="I50" i="1"/>
  <c r="I294" i="1"/>
  <c r="I285" i="1"/>
  <c r="I291" i="1"/>
  <c r="I67" i="1"/>
  <c r="I58" i="1"/>
  <c r="I380" i="1"/>
  <c r="I81" i="1"/>
  <c r="I348" i="1"/>
  <c r="I326" i="1"/>
  <c r="I274" i="1"/>
  <c r="I360" i="1"/>
  <c r="I113" i="1"/>
  <c r="I29" i="1"/>
  <c r="I261" i="1"/>
  <c r="I219" i="1"/>
  <c r="I62" i="1"/>
  <c r="I315" i="1"/>
  <c r="I13" i="1"/>
  <c r="I303" i="1"/>
  <c r="I73" i="1"/>
  <c r="I89" i="1"/>
  <c r="I178" i="1"/>
  <c r="I309" i="1"/>
  <c r="I47" i="1"/>
  <c r="I314" i="1"/>
  <c r="I118" i="1"/>
  <c r="I240" i="1"/>
  <c r="I272" i="1"/>
  <c r="I286" i="1"/>
  <c r="I4" i="1"/>
  <c r="I119" i="1"/>
  <c r="I289" i="1"/>
  <c r="I17" i="1"/>
  <c r="I85" i="1"/>
  <c r="I155" i="1"/>
  <c r="I242" i="1"/>
  <c r="I156" i="1"/>
  <c r="I139" i="1"/>
  <c r="I293" i="1"/>
  <c r="I154" i="1"/>
  <c r="I256" i="1"/>
  <c r="I49" i="1"/>
  <c r="I142" i="1"/>
  <c r="I350" i="1"/>
  <c r="I257" i="1"/>
  <c r="I150" i="1"/>
  <c r="I284" i="1"/>
  <c r="I88" i="1"/>
  <c r="I262" i="1"/>
  <c r="I372" i="1"/>
  <c r="I56" i="1"/>
  <c r="I331" i="1"/>
  <c r="I28" i="1"/>
  <c r="I225" i="1"/>
  <c r="I275" i="1"/>
  <c r="I168" i="1"/>
  <c r="I250" i="1"/>
  <c r="I246" i="1"/>
  <c r="I200" i="1"/>
  <c r="I65" i="1"/>
  <c r="I30" i="1"/>
  <c r="I40" i="1"/>
  <c r="I171" i="1"/>
  <c r="I181" i="1"/>
  <c r="I116" i="1"/>
  <c r="I363" i="1"/>
  <c r="K41" i="5"/>
  <c r="K24" i="5"/>
  <c r="K14" i="5"/>
  <c r="K20" i="5"/>
  <c r="K18" i="5"/>
  <c r="K47" i="5"/>
  <c r="K43" i="5"/>
  <c r="K19" i="5"/>
  <c r="K61" i="5"/>
  <c r="K55" i="5"/>
  <c r="K7" i="5"/>
  <c r="K12" i="5"/>
  <c r="K31" i="5"/>
  <c r="K29" i="5"/>
  <c r="K59" i="5"/>
  <c r="K27" i="5"/>
  <c r="K45" i="5"/>
  <c r="K50" i="5"/>
  <c r="K10" i="5"/>
  <c r="K37" i="5"/>
  <c r="K54" i="5"/>
  <c r="K3" i="5"/>
  <c r="K56" i="5"/>
  <c r="K57" i="5"/>
  <c r="K5" i="5"/>
  <c r="K34" i="5"/>
  <c r="K6" i="5"/>
  <c r="K22" i="5"/>
  <c r="K46" i="5"/>
  <c r="K11" i="5"/>
  <c r="K53" i="5"/>
  <c r="K25" i="5"/>
  <c r="K33" i="5"/>
  <c r="K64" i="5"/>
  <c r="K63" i="5"/>
  <c r="K58" i="5"/>
  <c r="K15" i="5"/>
  <c r="K21" i="5"/>
  <c r="K51" i="5"/>
  <c r="I41" i="5"/>
  <c r="I24" i="5"/>
  <c r="I14" i="5"/>
  <c r="I20" i="5"/>
  <c r="I18" i="5"/>
  <c r="I47" i="5"/>
  <c r="I43" i="5"/>
  <c r="I19" i="5"/>
  <c r="I61" i="5"/>
  <c r="I55" i="5"/>
  <c r="I7" i="5"/>
  <c r="I12" i="5"/>
  <c r="I31" i="5"/>
  <c r="I29" i="5"/>
  <c r="I59" i="5"/>
  <c r="I27" i="5"/>
  <c r="I45" i="5"/>
  <c r="I50" i="5"/>
  <c r="I10" i="5"/>
  <c r="I37" i="5"/>
  <c r="I54" i="5"/>
  <c r="I3" i="5"/>
  <c r="I56" i="5"/>
  <c r="I57" i="5"/>
  <c r="I5" i="5"/>
  <c r="I34" i="5"/>
  <c r="I6" i="5"/>
  <c r="I22" i="5"/>
  <c r="I46" i="5"/>
  <c r="I11" i="5"/>
  <c r="I53" i="5"/>
  <c r="I25" i="5"/>
  <c r="I33" i="5"/>
  <c r="I64" i="5"/>
  <c r="I63" i="5"/>
  <c r="I58" i="5"/>
  <c r="I15" i="5"/>
  <c r="I21" i="5"/>
  <c r="I51" i="5"/>
  <c r="G41" i="5"/>
  <c r="G24" i="5"/>
  <c r="G14" i="5"/>
  <c r="G20" i="5"/>
  <c r="G18" i="5"/>
  <c r="G47" i="5"/>
  <c r="G43" i="5"/>
  <c r="G19" i="5"/>
  <c r="G61" i="5"/>
  <c r="G55" i="5"/>
  <c r="G7" i="5"/>
  <c r="G12" i="5"/>
  <c r="G31" i="5"/>
  <c r="G29" i="5"/>
  <c r="G59" i="5"/>
  <c r="G27" i="5"/>
  <c r="G45" i="5"/>
  <c r="G50" i="5"/>
  <c r="G10" i="5"/>
  <c r="G37" i="5"/>
  <c r="G54" i="5"/>
  <c r="G3" i="5"/>
  <c r="G56" i="5"/>
  <c r="G57" i="5"/>
  <c r="G5" i="5"/>
  <c r="G34" i="5"/>
  <c r="G6" i="5"/>
  <c r="G22" i="5"/>
  <c r="G46" i="5"/>
  <c r="G11" i="5"/>
  <c r="G53" i="5"/>
  <c r="G25" i="5"/>
  <c r="G33" i="5"/>
  <c r="G64" i="5"/>
  <c r="G63" i="5"/>
  <c r="G58" i="5"/>
  <c r="G15" i="5"/>
  <c r="G21" i="5"/>
  <c r="G51" i="5"/>
  <c r="E41" i="5"/>
  <c r="E24" i="5"/>
  <c r="E14" i="5"/>
  <c r="E20" i="5"/>
  <c r="E18" i="5"/>
  <c r="E47" i="5"/>
  <c r="E43" i="5"/>
  <c r="E19" i="5"/>
  <c r="E61" i="5"/>
  <c r="E55" i="5"/>
  <c r="E7" i="5"/>
  <c r="E12" i="5"/>
  <c r="E31" i="5"/>
  <c r="E29" i="5"/>
  <c r="E59" i="5"/>
  <c r="E27" i="5"/>
  <c r="E45" i="5"/>
  <c r="E50" i="5"/>
  <c r="E10" i="5"/>
  <c r="E37" i="5"/>
  <c r="E54" i="5"/>
  <c r="E3" i="5"/>
  <c r="E56" i="5"/>
  <c r="E57" i="5"/>
  <c r="E5" i="5"/>
  <c r="E34" i="5"/>
  <c r="E6" i="5"/>
  <c r="E22" i="5"/>
  <c r="E46" i="5"/>
  <c r="E11" i="5"/>
  <c r="E53" i="5"/>
  <c r="E25" i="5"/>
  <c r="E33" i="5"/>
  <c r="E64" i="5"/>
  <c r="E63" i="5"/>
  <c r="E58" i="5"/>
  <c r="L58" i="5" s="1"/>
  <c r="E15" i="5"/>
  <c r="E21" i="5"/>
  <c r="E51" i="5"/>
  <c r="K35" i="5"/>
  <c r="I35" i="5"/>
  <c r="G35" i="5"/>
  <c r="E35" i="5"/>
  <c r="E94" i="8"/>
  <c r="E43" i="8"/>
  <c r="E60" i="8"/>
  <c r="E133" i="8"/>
  <c r="E93" i="8"/>
  <c r="E62" i="8"/>
  <c r="E81" i="8"/>
  <c r="E25" i="8"/>
  <c r="E101" i="8"/>
  <c r="E11" i="8"/>
  <c r="E166" i="8"/>
  <c r="E92" i="8"/>
  <c r="E145" i="8"/>
  <c r="E39" i="8"/>
  <c r="E132" i="8"/>
  <c r="E38" i="8"/>
  <c r="E35" i="8"/>
  <c r="E112" i="8"/>
  <c r="E182" i="8"/>
  <c r="E165" i="8"/>
  <c r="E162" i="8"/>
  <c r="E36" i="8"/>
  <c r="E6" i="8"/>
  <c r="E157" i="8"/>
  <c r="E121" i="8"/>
  <c r="E100" i="8"/>
  <c r="E76" i="8"/>
  <c r="E95" i="8"/>
  <c r="E179" i="8"/>
  <c r="E18" i="8"/>
  <c r="E14" i="8"/>
  <c r="E127" i="8"/>
  <c r="E119" i="8"/>
  <c r="E68" i="8"/>
  <c r="E152" i="8"/>
  <c r="E199" i="8"/>
  <c r="E24" i="8"/>
  <c r="E139" i="8"/>
  <c r="E124" i="8"/>
  <c r="E208" i="8"/>
  <c r="E110" i="8"/>
  <c r="E172" i="8"/>
  <c r="E63" i="8"/>
  <c r="E69" i="8"/>
  <c r="E51" i="8"/>
  <c r="E102" i="8"/>
  <c r="E55" i="8"/>
  <c r="E185" i="8"/>
  <c r="E3" i="8"/>
  <c r="E106" i="8"/>
  <c r="E74" i="8"/>
  <c r="E58" i="8"/>
  <c r="E122" i="8"/>
  <c r="E96" i="8"/>
  <c r="E155" i="8"/>
  <c r="E120" i="8"/>
  <c r="E61" i="8"/>
  <c r="E194" i="8"/>
  <c r="E72" i="8"/>
  <c r="E159" i="8"/>
  <c r="E41" i="8"/>
  <c r="E125" i="8"/>
  <c r="E201" i="8"/>
  <c r="E158" i="8"/>
  <c r="E108" i="8"/>
  <c r="E193" i="8"/>
  <c r="E203" i="8"/>
  <c r="E87" i="8"/>
  <c r="E33" i="8"/>
  <c r="E178" i="8"/>
  <c r="E118" i="8"/>
  <c r="E163" i="8"/>
  <c r="E26" i="8"/>
  <c r="E66" i="8"/>
  <c r="E205" i="8"/>
  <c r="E123" i="8"/>
  <c r="E79" i="8"/>
  <c r="E31" i="8"/>
  <c r="E32" i="8"/>
  <c r="G94" i="8"/>
  <c r="G43" i="8"/>
  <c r="G60" i="8"/>
  <c r="G133" i="8"/>
  <c r="G93" i="8"/>
  <c r="G62" i="8"/>
  <c r="G81" i="8"/>
  <c r="G25" i="8"/>
  <c r="G101" i="8"/>
  <c r="G11" i="8"/>
  <c r="G166" i="8"/>
  <c r="G92" i="8"/>
  <c r="G145" i="8"/>
  <c r="G39" i="8"/>
  <c r="G132" i="8"/>
  <c r="G38" i="8"/>
  <c r="G35" i="8"/>
  <c r="G112" i="8"/>
  <c r="G182" i="8"/>
  <c r="G165" i="8"/>
  <c r="G162" i="8"/>
  <c r="G36" i="8"/>
  <c r="G6" i="8"/>
  <c r="G157" i="8"/>
  <c r="G121" i="8"/>
  <c r="G100" i="8"/>
  <c r="G76" i="8"/>
  <c r="G95" i="8"/>
  <c r="G179" i="8"/>
  <c r="G18" i="8"/>
  <c r="G14" i="8"/>
  <c r="G127" i="8"/>
  <c r="G119" i="8"/>
  <c r="G68" i="8"/>
  <c r="G152" i="8"/>
  <c r="G199" i="8"/>
  <c r="G24" i="8"/>
  <c r="G139" i="8"/>
  <c r="G124" i="8"/>
  <c r="G208" i="8"/>
  <c r="G110" i="8"/>
  <c r="G172" i="8"/>
  <c r="G63" i="8"/>
  <c r="G69" i="8"/>
  <c r="G51" i="8"/>
  <c r="G102" i="8"/>
  <c r="G55" i="8"/>
  <c r="G185" i="8"/>
  <c r="G3" i="8"/>
  <c r="G106" i="8"/>
  <c r="G74" i="8"/>
  <c r="G58" i="8"/>
  <c r="G122" i="8"/>
  <c r="G96" i="8"/>
  <c r="G155" i="8"/>
  <c r="G120" i="8"/>
  <c r="G61" i="8"/>
  <c r="G194" i="8"/>
  <c r="G72" i="8"/>
  <c r="G159" i="8"/>
  <c r="G41" i="8"/>
  <c r="G125" i="8"/>
  <c r="G201" i="8"/>
  <c r="G158" i="8"/>
  <c r="G108" i="8"/>
  <c r="G193" i="8"/>
  <c r="G203" i="8"/>
  <c r="G87" i="8"/>
  <c r="G33" i="8"/>
  <c r="G178" i="8"/>
  <c r="G118" i="8"/>
  <c r="G163" i="8"/>
  <c r="G26" i="8"/>
  <c r="G66" i="8"/>
  <c r="G205" i="8"/>
  <c r="G123" i="8"/>
  <c r="G79" i="8"/>
  <c r="G31" i="8"/>
  <c r="G32" i="8"/>
  <c r="I94" i="8"/>
  <c r="I43" i="8"/>
  <c r="I60" i="8"/>
  <c r="I133" i="8"/>
  <c r="I93" i="8"/>
  <c r="I62" i="8"/>
  <c r="I81" i="8"/>
  <c r="I25" i="8"/>
  <c r="I101" i="8"/>
  <c r="I11" i="8"/>
  <c r="I166" i="8"/>
  <c r="I92" i="8"/>
  <c r="I145" i="8"/>
  <c r="I39" i="8"/>
  <c r="I132" i="8"/>
  <c r="I38" i="8"/>
  <c r="I35" i="8"/>
  <c r="I112" i="8"/>
  <c r="I182" i="8"/>
  <c r="I165" i="8"/>
  <c r="I162" i="8"/>
  <c r="I36" i="8"/>
  <c r="I6" i="8"/>
  <c r="I157" i="8"/>
  <c r="I121" i="8"/>
  <c r="I100" i="8"/>
  <c r="I76" i="8"/>
  <c r="I95" i="8"/>
  <c r="I179" i="8"/>
  <c r="I18" i="8"/>
  <c r="I14" i="8"/>
  <c r="I127" i="8"/>
  <c r="I119" i="8"/>
  <c r="I68" i="8"/>
  <c r="I152" i="8"/>
  <c r="I199" i="8"/>
  <c r="I24" i="8"/>
  <c r="I139" i="8"/>
  <c r="I124" i="8"/>
  <c r="I208" i="8"/>
  <c r="I110" i="8"/>
  <c r="I172" i="8"/>
  <c r="I63" i="8"/>
  <c r="I69" i="8"/>
  <c r="I51" i="8"/>
  <c r="I102" i="8"/>
  <c r="I55" i="8"/>
  <c r="I185" i="8"/>
  <c r="I3" i="8"/>
  <c r="I106" i="8"/>
  <c r="I74" i="8"/>
  <c r="I58" i="8"/>
  <c r="I122" i="8"/>
  <c r="I96" i="8"/>
  <c r="I155" i="8"/>
  <c r="I120" i="8"/>
  <c r="I61" i="8"/>
  <c r="I194" i="8"/>
  <c r="I72" i="8"/>
  <c r="I159" i="8"/>
  <c r="I41" i="8"/>
  <c r="I125" i="8"/>
  <c r="I201" i="8"/>
  <c r="I158" i="8"/>
  <c r="I108" i="8"/>
  <c r="I193" i="8"/>
  <c r="I203" i="8"/>
  <c r="I87" i="8"/>
  <c r="I33" i="8"/>
  <c r="I178" i="8"/>
  <c r="I118" i="8"/>
  <c r="I163" i="8"/>
  <c r="I26" i="8"/>
  <c r="I66" i="8"/>
  <c r="I205" i="8"/>
  <c r="I123" i="8"/>
  <c r="I79" i="8"/>
  <c r="I31" i="8"/>
  <c r="I32" i="8"/>
  <c r="K94" i="8"/>
  <c r="K43" i="8"/>
  <c r="K60" i="8"/>
  <c r="K133" i="8"/>
  <c r="K93" i="8"/>
  <c r="K62" i="8"/>
  <c r="K81" i="8"/>
  <c r="K25" i="8"/>
  <c r="K101" i="8"/>
  <c r="K11" i="8"/>
  <c r="K166" i="8"/>
  <c r="K92" i="8"/>
  <c r="K145" i="8"/>
  <c r="K39" i="8"/>
  <c r="K132" i="8"/>
  <c r="K38" i="8"/>
  <c r="K35" i="8"/>
  <c r="K112" i="8"/>
  <c r="K182" i="8"/>
  <c r="K165" i="8"/>
  <c r="K162" i="8"/>
  <c r="K36" i="8"/>
  <c r="K6" i="8"/>
  <c r="K157" i="8"/>
  <c r="K121" i="8"/>
  <c r="K100" i="8"/>
  <c r="K76" i="8"/>
  <c r="K95" i="8"/>
  <c r="K179" i="8"/>
  <c r="K18" i="8"/>
  <c r="K14" i="8"/>
  <c r="K127" i="8"/>
  <c r="K119" i="8"/>
  <c r="K68" i="8"/>
  <c r="K152" i="8"/>
  <c r="K199" i="8"/>
  <c r="K24" i="8"/>
  <c r="K139" i="8"/>
  <c r="K124" i="8"/>
  <c r="K208" i="8"/>
  <c r="K110" i="8"/>
  <c r="K172" i="8"/>
  <c r="K63" i="8"/>
  <c r="K69" i="8"/>
  <c r="K51" i="8"/>
  <c r="K102" i="8"/>
  <c r="K55" i="8"/>
  <c r="K185" i="8"/>
  <c r="K3" i="8"/>
  <c r="K106" i="8"/>
  <c r="K74" i="8"/>
  <c r="K58" i="8"/>
  <c r="K122" i="8"/>
  <c r="K96" i="8"/>
  <c r="K155" i="8"/>
  <c r="K120" i="8"/>
  <c r="K61" i="8"/>
  <c r="K194" i="8"/>
  <c r="K72" i="8"/>
  <c r="K159" i="8"/>
  <c r="K41" i="8"/>
  <c r="K125" i="8"/>
  <c r="K201" i="8"/>
  <c r="K158" i="8"/>
  <c r="K108" i="8"/>
  <c r="K193" i="8"/>
  <c r="K203" i="8"/>
  <c r="K87" i="8"/>
  <c r="K33" i="8"/>
  <c r="K178" i="8"/>
  <c r="K118" i="8"/>
  <c r="K163" i="8"/>
  <c r="K26" i="8"/>
  <c r="K66" i="8"/>
  <c r="K205" i="8"/>
  <c r="K123" i="8"/>
  <c r="K79" i="8"/>
  <c r="K31" i="8"/>
  <c r="K32" i="8"/>
  <c r="M94" i="8"/>
  <c r="M43" i="8"/>
  <c r="M60" i="8"/>
  <c r="M133" i="8"/>
  <c r="M93" i="8"/>
  <c r="M62" i="8"/>
  <c r="M81" i="8"/>
  <c r="M25" i="8"/>
  <c r="M101" i="8"/>
  <c r="M11" i="8"/>
  <c r="M166" i="8"/>
  <c r="M92" i="8"/>
  <c r="M145" i="8"/>
  <c r="M39" i="8"/>
  <c r="M132" i="8"/>
  <c r="M38" i="8"/>
  <c r="M35" i="8"/>
  <c r="M112" i="8"/>
  <c r="M182" i="8"/>
  <c r="M165" i="8"/>
  <c r="M162" i="8"/>
  <c r="M36" i="8"/>
  <c r="M6" i="8"/>
  <c r="M157" i="8"/>
  <c r="M121" i="8"/>
  <c r="M100" i="8"/>
  <c r="M76" i="8"/>
  <c r="M95" i="8"/>
  <c r="M179" i="8"/>
  <c r="M18" i="8"/>
  <c r="M14" i="8"/>
  <c r="M127" i="8"/>
  <c r="M119" i="8"/>
  <c r="M68" i="8"/>
  <c r="M152" i="8"/>
  <c r="M199" i="8"/>
  <c r="M24" i="8"/>
  <c r="M139" i="8"/>
  <c r="M124" i="8"/>
  <c r="M208" i="8"/>
  <c r="M110" i="8"/>
  <c r="M172" i="8"/>
  <c r="M63" i="8"/>
  <c r="M69" i="8"/>
  <c r="M51" i="8"/>
  <c r="M102" i="8"/>
  <c r="M55" i="8"/>
  <c r="M185" i="8"/>
  <c r="M3" i="8"/>
  <c r="M106" i="8"/>
  <c r="M74" i="8"/>
  <c r="M58" i="8"/>
  <c r="M122" i="8"/>
  <c r="M96" i="8"/>
  <c r="M155" i="8"/>
  <c r="M120" i="8"/>
  <c r="M61" i="8"/>
  <c r="M194" i="8"/>
  <c r="M72" i="8"/>
  <c r="M159" i="8"/>
  <c r="M41" i="8"/>
  <c r="M125" i="8"/>
  <c r="M201" i="8"/>
  <c r="M158" i="8"/>
  <c r="M108" i="8"/>
  <c r="M193" i="8"/>
  <c r="M203" i="8"/>
  <c r="M87" i="8"/>
  <c r="M33" i="8"/>
  <c r="M178" i="8"/>
  <c r="M118" i="8"/>
  <c r="M163" i="8"/>
  <c r="M26" i="8"/>
  <c r="M66" i="8"/>
  <c r="M205" i="8"/>
  <c r="M123" i="8"/>
  <c r="M79" i="8"/>
  <c r="M31" i="8"/>
  <c r="M32" i="8"/>
  <c r="O94" i="8"/>
  <c r="O43" i="8"/>
  <c r="O60" i="8"/>
  <c r="O133" i="8"/>
  <c r="O93" i="8"/>
  <c r="O62" i="8"/>
  <c r="O81" i="8"/>
  <c r="O25" i="8"/>
  <c r="O101" i="8"/>
  <c r="O11" i="8"/>
  <c r="O166" i="8"/>
  <c r="O92" i="8"/>
  <c r="O145" i="8"/>
  <c r="O39" i="8"/>
  <c r="O132" i="8"/>
  <c r="O38" i="8"/>
  <c r="O35" i="8"/>
  <c r="O112" i="8"/>
  <c r="O182" i="8"/>
  <c r="O165" i="8"/>
  <c r="O162" i="8"/>
  <c r="O36" i="8"/>
  <c r="O6" i="8"/>
  <c r="O157" i="8"/>
  <c r="O121" i="8"/>
  <c r="O100" i="8"/>
  <c r="O76" i="8"/>
  <c r="O95" i="8"/>
  <c r="O179" i="8"/>
  <c r="O18" i="8"/>
  <c r="O14" i="8"/>
  <c r="O127" i="8"/>
  <c r="O119" i="8"/>
  <c r="O68" i="8"/>
  <c r="O152" i="8"/>
  <c r="O199" i="8"/>
  <c r="O24" i="8"/>
  <c r="O139" i="8"/>
  <c r="O124" i="8"/>
  <c r="O208" i="8"/>
  <c r="O110" i="8"/>
  <c r="O172" i="8"/>
  <c r="O63" i="8"/>
  <c r="O69" i="8"/>
  <c r="O51" i="8"/>
  <c r="O102" i="8"/>
  <c r="O55" i="8"/>
  <c r="O185" i="8"/>
  <c r="O3" i="8"/>
  <c r="O106" i="8"/>
  <c r="O74" i="8"/>
  <c r="O58" i="8"/>
  <c r="O122" i="8"/>
  <c r="O96" i="8"/>
  <c r="O155" i="8"/>
  <c r="O120" i="8"/>
  <c r="O61" i="8"/>
  <c r="O194" i="8"/>
  <c r="O72" i="8"/>
  <c r="O159" i="8"/>
  <c r="O41" i="8"/>
  <c r="O125" i="8"/>
  <c r="O201" i="8"/>
  <c r="O158" i="8"/>
  <c r="O108" i="8"/>
  <c r="O193" i="8"/>
  <c r="O203" i="8"/>
  <c r="O87" i="8"/>
  <c r="O33" i="8"/>
  <c r="O178" i="8"/>
  <c r="O118" i="8"/>
  <c r="O163" i="8"/>
  <c r="O26" i="8"/>
  <c r="O66" i="8"/>
  <c r="O205" i="8"/>
  <c r="O123" i="8"/>
  <c r="O79" i="8"/>
  <c r="O31" i="8"/>
  <c r="O32" i="8"/>
  <c r="Q94" i="8"/>
  <c r="Q43" i="8"/>
  <c r="Q60" i="8"/>
  <c r="Q133" i="8"/>
  <c r="Q93" i="8"/>
  <c r="Q62" i="8"/>
  <c r="Q81" i="8"/>
  <c r="Q25" i="8"/>
  <c r="Q101" i="8"/>
  <c r="Q11" i="8"/>
  <c r="Q166" i="8"/>
  <c r="Q92" i="8"/>
  <c r="Q145" i="8"/>
  <c r="Q39" i="8"/>
  <c r="Q132" i="8"/>
  <c r="Q38" i="8"/>
  <c r="Q35" i="8"/>
  <c r="Q112" i="8"/>
  <c r="Q182" i="8"/>
  <c r="Q165" i="8"/>
  <c r="Q162" i="8"/>
  <c r="Q36" i="8"/>
  <c r="Q6" i="8"/>
  <c r="Q157" i="8"/>
  <c r="Q121" i="8"/>
  <c r="Q100" i="8"/>
  <c r="Q76" i="8"/>
  <c r="Q95" i="8"/>
  <c r="Q179" i="8"/>
  <c r="Q18" i="8"/>
  <c r="Q14" i="8"/>
  <c r="Q127" i="8"/>
  <c r="Q119" i="8"/>
  <c r="Q68" i="8"/>
  <c r="Q152" i="8"/>
  <c r="Q199" i="8"/>
  <c r="Q24" i="8"/>
  <c r="Q139" i="8"/>
  <c r="Q124" i="8"/>
  <c r="Q208" i="8"/>
  <c r="Q110" i="8"/>
  <c r="Q172" i="8"/>
  <c r="Q63" i="8"/>
  <c r="Q69" i="8"/>
  <c r="Q51" i="8"/>
  <c r="Q102" i="8"/>
  <c r="Q55" i="8"/>
  <c r="Q185" i="8"/>
  <c r="Q3" i="8"/>
  <c r="Q106" i="8"/>
  <c r="Q74" i="8"/>
  <c r="Q58" i="8"/>
  <c r="Q122" i="8"/>
  <c r="Q96" i="8"/>
  <c r="Q155" i="8"/>
  <c r="Q120" i="8"/>
  <c r="Q61" i="8"/>
  <c r="Q194" i="8"/>
  <c r="Q72" i="8"/>
  <c r="Q159" i="8"/>
  <c r="Q41" i="8"/>
  <c r="Q125" i="8"/>
  <c r="Q201" i="8"/>
  <c r="Q158" i="8"/>
  <c r="Q108" i="8"/>
  <c r="Q193" i="8"/>
  <c r="Q203" i="8"/>
  <c r="Q87" i="8"/>
  <c r="Q33" i="8"/>
  <c r="Q178" i="8"/>
  <c r="Q118" i="8"/>
  <c r="Q163" i="8"/>
  <c r="Q26" i="8"/>
  <c r="Q66" i="8"/>
  <c r="Q205" i="8"/>
  <c r="Q123" i="8"/>
  <c r="Q79" i="8"/>
  <c r="Q31" i="8"/>
  <c r="Q32" i="8"/>
  <c r="S148" i="8"/>
  <c r="Q148" i="8"/>
  <c r="O148" i="8"/>
  <c r="M148" i="8"/>
  <c r="K148" i="8"/>
  <c r="I148" i="8"/>
  <c r="G148" i="8"/>
  <c r="E148" i="8"/>
  <c r="S32" i="8"/>
  <c r="S31" i="8"/>
  <c r="S79" i="8"/>
  <c r="S123" i="8"/>
  <c r="S205" i="8"/>
  <c r="S66" i="8"/>
  <c r="S26" i="8"/>
  <c r="S163" i="8"/>
  <c r="S118" i="8"/>
  <c r="S178" i="8"/>
  <c r="S33" i="8"/>
  <c r="S87" i="8"/>
  <c r="S203" i="8"/>
  <c r="S193" i="8"/>
  <c r="S108" i="8"/>
  <c r="S158" i="8"/>
  <c r="S201" i="8"/>
  <c r="S125" i="8"/>
  <c r="S41" i="8"/>
  <c r="S159" i="8"/>
  <c r="S72" i="8"/>
  <c r="S194" i="8"/>
  <c r="S61" i="8"/>
  <c r="S120" i="8"/>
  <c r="S155" i="8"/>
  <c r="S96" i="8"/>
  <c r="S122" i="8"/>
  <c r="S58" i="8"/>
  <c r="S74" i="8"/>
  <c r="S106" i="8"/>
  <c r="S3" i="8"/>
  <c r="S185" i="8"/>
  <c r="S55" i="8"/>
  <c r="S102" i="8"/>
  <c r="S51" i="8"/>
  <c r="S69" i="8"/>
  <c r="S63" i="8"/>
  <c r="S172" i="8"/>
  <c r="S110" i="8"/>
  <c r="S208" i="8"/>
  <c r="S124" i="8"/>
  <c r="S139" i="8"/>
  <c r="S24" i="8"/>
  <c r="S199" i="8"/>
  <c r="S152" i="8"/>
  <c r="S68" i="8"/>
  <c r="S119" i="8"/>
  <c r="S127" i="8"/>
  <c r="S14" i="8"/>
  <c r="S18" i="8"/>
  <c r="S179" i="8"/>
  <c r="S95" i="8"/>
  <c r="S76" i="8"/>
  <c r="S100" i="8"/>
  <c r="S121" i="8"/>
  <c r="S157" i="8"/>
  <c r="S6" i="8"/>
  <c r="S36" i="8"/>
  <c r="S162" i="8"/>
  <c r="S165" i="8"/>
  <c r="S182" i="8"/>
  <c r="S112" i="8"/>
  <c r="S35" i="8"/>
  <c r="S38" i="8"/>
  <c r="S132" i="8"/>
  <c r="S39" i="8"/>
  <c r="S145" i="8"/>
  <c r="S92" i="8"/>
  <c r="S166" i="8"/>
  <c r="S11" i="8"/>
  <c r="S101" i="8"/>
  <c r="S25" i="8"/>
  <c r="S81" i="8"/>
  <c r="S62" i="8"/>
  <c r="S93" i="8"/>
  <c r="S133" i="8"/>
  <c r="S60" i="8"/>
  <c r="S43" i="8"/>
  <c r="S94" i="8"/>
  <c r="S261" i="1"/>
  <c r="S84" i="1"/>
  <c r="S132" i="1"/>
  <c r="S80" i="1"/>
  <c r="S371" i="1"/>
  <c r="S98" i="1"/>
  <c r="S166" i="1"/>
  <c r="S6" i="1"/>
  <c r="S46" i="1"/>
  <c r="S183" i="1"/>
  <c r="S187" i="1"/>
  <c r="S72" i="1"/>
  <c r="S202" i="1"/>
  <c r="S126" i="1"/>
  <c r="S304" i="1"/>
  <c r="S43" i="1"/>
  <c r="S376" i="1"/>
  <c r="S3" i="1"/>
  <c r="S67" i="1"/>
  <c r="S127" i="1"/>
  <c r="S223" i="1"/>
  <c r="S170" i="1"/>
  <c r="S14" i="1"/>
  <c r="S130" i="1"/>
  <c r="S178" i="1"/>
  <c r="S390" i="1"/>
  <c r="S177" i="1"/>
  <c r="S213" i="1"/>
  <c r="S169" i="1"/>
  <c r="S294" i="1"/>
  <c r="Q198" i="1"/>
  <c r="Q261" i="1"/>
  <c r="Q84" i="1"/>
  <c r="Q132" i="1"/>
  <c r="Q80" i="1"/>
  <c r="Q371" i="1"/>
  <c r="Q98" i="1"/>
  <c r="Q166" i="1"/>
  <c r="Q6" i="1"/>
  <c r="Q46" i="1"/>
  <c r="Q183" i="1"/>
  <c r="Q187" i="1"/>
  <c r="Q72" i="1"/>
  <c r="Q202" i="1"/>
  <c r="Q126" i="1"/>
  <c r="Q304" i="1"/>
  <c r="Q43" i="1"/>
  <c r="Q376" i="1"/>
  <c r="Q3" i="1"/>
  <c r="Q67" i="1"/>
  <c r="Q127" i="1"/>
  <c r="Q223" i="1"/>
  <c r="Q170" i="1"/>
  <c r="Q14" i="1"/>
  <c r="Q130" i="1"/>
  <c r="Q178" i="1"/>
  <c r="Q390" i="1"/>
  <c r="Q177" i="1"/>
  <c r="Q213" i="1"/>
  <c r="Q169" i="1"/>
  <c r="Q294" i="1"/>
  <c r="O198" i="1"/>
  <c r="O261" i="1"/>
  <c r="O84" i="1"/>
  <c r="O132" i="1"/>
  <c r="O80" i="1"/>
  <c r="O371" i="1"/>
  <c r="O98" i="1"/>
  <c r="O166" i="1"/>
  <c r="O6" i="1"/>
  <c r="O46" i="1"/>
  <c r="O183" i="1"/>
  <c r="O187" i="1"/>
  <c r="O72" i="1"/>
  <c r="O202" i="1"/>
  <c r="O126" i="1"/>
  <c r="O304" i="1"/>
  <c r="O43" i="1"/>
  <c r="O376" i="1"/>
  <c r="O3" i="1"/>
  <c r="O67" i="1"/>
  <c r="O127" i="1"/>
  <c r="O223" i="1"/>
  <c r="O170" i="1"/>
  <c r="O14" i="1"/>
  <c r="O130" i="1"/>
  <c r="O178" i="1"/>
  <c r="O390" i="1"/>
  <c r="O177" i="1"/>
  <c r="O213" i="1"/>
  <c r="O169" i="1"/>
  <c r="O294" i="1"/>
  <c r="M198" i="1"/>
  <c r="M261" i="1"/>
  <c r="M84" i="1"/>
  <c r="M132" i="1"/>
  <c r="M80" i="1"/>
  <c r="M371" i="1"/>
  <c r="M98" i="1"/>
  <c r="M166" i="1"/>
  <c r="M6" i="1"/>
  <c r="M46" i="1"/>
  <c r="M183" i="1"/>
  <c r="M187" i="1"/>
  <c r="M72" i="1"/>
  <c r="M202" i="1"/>
  <c r="M126" i="1"/>
  <c r="M304" i="1"/>
  <c r="M43" i="1"/>
  <c r="M376" i="1"/>
  <c r="M3" i="1"/>
  <c r="M67" i="1"/>
  <c r="M127" i="1"/>
  <c r="M223" i="1"/>
  <c r="M170" i="1"/>
  <c r="M14" i="1"/>
  <c r="M130" i="1"/>
  <c r="M178" i="1"/>
  <c r="M390" i="1"/>
  <c r="M177" i="1"/>
  <c r="M213" i="1"/>
  <c r="M169" i="1"/>
  <c r="M294" i="1"/>
  <c r="K198" i="1"/>
  <c r="K261" i="1"/>
  <c r="K84" i="1"/>
  <c r="K132" i="1"/>
  <c r="K80" i="1"/>
  <c r="K371" i="1"/>
  <c r="K98" i="1"/>
  <c r="K166" i="1"/>
  <c r="K6" i="1"/>
  <c r="K46" i="1"/>
  <c r="K183" i="1"/>
  <c r="K187" i="1"/>
  <c r="K72" i="1"/>
  <c r="K202" i="1"/>
  <c r="K126" i="1"/>
  <c r="K304" i="1"/>
  <c r="K43" i="1"/>
  <c r="K376" i="1"/>
  <c r="K3" i="1"/>
  <c r="K67" i="1"/>
  <c r="K127" i="1"/>
  <c r="K223" i="1"/>
  <c r="K170" i="1"/>
  <c r="K14" i="1"/>
  <c r="K130" i="1"/>
  <c r="K178" i="1"/>
  <c r="K390" i="1"/>
  <c r="K177" i="1"/>
  <c r="K213" i="1"/>
  <c r="K169" i="1"/>
  <c r="K294" i="1"/>
  <c r="G198" i="1"/>
  <c r="G261" i="1"/>
  <c r="G84" i="1"/>
  <c r="G132" i="1"/>
  <c r="G80" i="1"/>
  <c r="G371" i="1"/>
  <c r="G98" i="1"/>
  <c r="G166" i="1"/>
  <c r="G6" i="1"/>
  <c r="G46" i="1"/>
  <c r="G183" i="1"/>
  <c r="G187" i="1"/>
  <c r="G72" i="1"/>
  <c r="G202" i="1"/>
  <c r="G126" i="1"/>
  <c r="G304" i="1"/>
  <c r="G43" i="1"/>
  <c r="G376" i="1"/>
  <c r="G3" i="1"/>
  <c r="G67" i="1"/>
  <c r="G127" i="1"/>
  <c r="G223" i="1"/>
  <c r="G170" i="1"/>
  <c r="G14" i="1"/>
  <c r="G130" i="1"/>
  <c r="G178" i="1"/>
  <c r="G390" i="1"/>
  <c r="G177" i="1"/>
  <c r="G213" i="1"/>
  <c r="G169" i="1"/>
  <c r="G294" i="1"/>
  <c r="E198" i="1"/>
  <c r="E261" i="1"/>
  <c r="E84" i="1"/>
  <c r="E132" i="1"/>
  <c r="E80" i="1"/>
  <c r="E371" i="1"/>
  <c r="E98" i="1"/>
  <c r="E166" i="1"/>
  <c r="E6" i="1"/>
  <c r="E46" i="1"/>
  <c r="E183" i="1"/>
  <c r="E187" i="1"/>
  <c r="E72" i="1"/>
  <c r="E202" i="1"/>
  <c r="E126" i="1"/>
  <c r="E304" i="1"/>
  <c r="E43" i="1"/>
  <c r="E376" i="1"/>
  <c r="E3" i="1"/>
  <c r="E67" i="1"/>
  <c r="E127" i="1"/>
  <c r="E223" i="1"/>
  <c r="E170" i="1"/>
  <c r="E14" i="1"/>
  <c r="E130" i="1"/>
  <c r="E178" i="1"/>
  <c r="E390" i="1"/>
  <c r="E177" i="1"/>
  <c r="E213" i="1"/>
  <c r="E169" i="1"/>
  <c r="E294" i="1"/>
  <c r="Q116" i="1"/>
  <c r="Q181" i="1"/>
  <c r="Q171" i="1"/>
  <c r="Q40" i="1"/>
  <c r="Q30" i="1"/>
  <c r="Q65" i="1"/>
  <c r="Q225" i="1"/>
  <c r="Q168" i="1"/>
  <c r="Q250" i="1"/>
  <c r="Q56" i="1"/>
  <c r="Q200" i="1"/>
  <c r="Q28" i="1"/>
  <c r="Q275" i="1"/>
  <c r="Q331" i="1"/>
  <c r="Q246" i="1"/>
  <c r="Q150" i="1"/>
  <c r="Q372" i="1"/>
  <c r="Q262" i="1"/>
  <c r="Q88" i="1"/>
  <c r="Q257" i="1"/>
  <c r="Q256" i="1"/>
  <c r="Q156" i="1"/>
  <c r="Q142" i="1"/>
  <c r="Q49" i="1"/>
  <c r="Q293" i="1"/>
  <c r="Q284" i="1"/>
  <c r="Q154" i="1"/>
  <c r="Q85" i="1"/>
  <c r="Q289" i="1"/>
  <c r="Q4" i="1"/>
  <c r="Q17" i="1"/>
  <c r="Q139" i="1"/>
  <c r="Q240" i="1"/>
  <c r="Q350" i="1"/>
  <c r="Q118" i="1"/>
  <c r="Q155" i="1"/>
  <c r="Q286" i="1"/>
  <c r="Q242" i="1"/>
  <c r="Q272" i="1"/>
  <c r="Q119" i="1"/>
  <c r="Q309" i="1"/>
  <c r="Q314" i="1"/>
  <c r="Q315" i="1"/>
  <c r="Q274" i="1"/>
  <c r="Q89" i="1"/>
  <c r="Q13" i="1"/>
  <c r="Q47" i="1"/>
  <c r="Q73" i="1"/>
  <c r="Q360" i="1"/>
  <c r="Q326" i="1"/>
  <c r="Q62" i="1"/>
  <c r="Q348" i="1"/>
  <c r="Q219" i="1"/>
  <c r="Q303" i="1"/>
  <c r="Q263" i="1"/>
  <c r="Q113" i="1"/>
  <c r="Q81" i="1"/>
  <c r="Q58" i="1"/>
  <c r="Q336" i="1"/>
  <c r="Q291" i="1"/>
  <c r="Q179" i="1"/>
  <c r="Q55" i="1"/>
  <c r="Q29" i="1"/>
  <c r="Q285" i="1"/>
  <c r="Q380" i="1"/>
  <c r="Q366" i="1"/>
  <c r="Q276" i="1"/>
  <c r="Q311" i="1"/>
  <c r="Q387" i="1"/>
  <c r="Q214" i="1"/>
  <c r="Q327" i="1"/>
  <c r="Q343" i="1"/>
  <c r="Q54" i="1"/>
  <c r="Q103" i="1"/>
  <c r="Q357" i="1"/>
  <c r="Q210" i="1"/>
  <c r="Q269" i="1"/>
  <c r="Q273" i="1"/>
  <c r="Q204" i="1"/>
  <c r="Q221" i="1"/>
  <c r="Q50" i="1"/>
  <c r="Q238" i="1"/>
  <c r="Q341" i="1"/>
  <c r="Q193" i="1"/>
  <c r="Q165" i="1"/>
  <c r="Q82" i="1"/>
  <c r="Q70" i="1"/>
  <c r="Q41" i="1"/>
  <c r="S116" i="1"/>
  <c r="S181" i="1"/>
  <c r="S171" i="1"/>
  <c r="S40" i="1"/>
  <c r="S30" i="1"/>
  <c r="S65" i="1"/>
  <c r="S225" i="1"/>
  <c r="S168" i="1"/>
  <c r="S250" i="1"/>
  <c r="S56" i="1"/>
  <c r="S200" i="1"/>
  <c r="S28" i="1"/>
  <c r="S275" i="1"/>
  <c r="S331" i="1"/>
  <c r="S246" i="1"/>
  <c r="S150" i="1"/>
  <c r="S372" i="1"/>
  <c r="S262" i="1"/>
  <c r="S88" i="1"/>
  <c r="S257" i="1"/>
  <c r="S256" i="1"/>
  <c r="S156" i="1"/>
  <c r="S142" i="1"/>
  <c r="S49" i="1"/>
  <c r="S293" i="1"/>
  <c r="S284" i="1"/>
  <c r="S154" i="1"/>
  <c r="S85" i="1"/>
  <c r="S289" i="1"/>
  <c r="S4" i="1"/>
  <c r="S17" i="1"/>
  <c r="S139" i="1"/>
  <c r="S240" i="1"/>
  <c r="S350" i="1"/>
  <c r="S118" i="1"/>
  <c r="S155" i="1"/>
  <c r="S286" i="1"/>
  <c r="S242" i="1"/>
  <c r="S272" i="1"/>
  <c r="S119" i="1"/>
  <c r="S309" i="1"/>
  <c r="S314" i="1"/>
  <c r="S315" i="1"/>
  <c r="S274" i="1"/>
  <c r="S89" i="1"/>
  <c r="S13" i="1"/>
  <c r="S47" i="1"/>
  <c r="S73" i="1"/>
  <c r="S360" i="1"/>
  <c r="S326" i="1"/>
  <c r="S62" i="1"/>
  <c r="S348" i="1"/>
  <c r="S219" i="1"/>
  <c r="S303" i="1"/>
  <c r="S263" i="1"/>
  <c r="S113" i="1"/>
  <c r="S81" i="1"/>
  <c r="S58" i="1"/>
  <c r="S336" i="1"/>
  <c r="S291" i="1"/>
  <c r="S179" i="1"/>
  <c r="S55" i="1"/>
  <c r="S29" i="1"/>
  <c r="S285" i="1"/>
  <c r="S380" i="1"/>
  <c r="S366" i="1"/>
  <c r="S276" i="1"/>
  <c r="S311" i="1"/>
  <c r="S387" i="1"/>
  <c r="S214" i="1"/>
  <c r="S327" i="1"/>
  <c r="S343" i="1"/>
  <c r="S54" i="1"/>
  <c r="S103" i="1"/>
  <c r="S357" i="1"/>
  <c r="S210" i="1"/>
  <c r="S269" i="1"/>
  <c r="S273" i="1"/>
  <c r="S204" i="1"/>
  <c r="S221" i="1"/>
  <c r="S50" i="1"/>
  <c r="S238" i="1"/>
  <c r="S341" i="1"/>
  <c r="S193" i="1"/>
  <c r="S165" i="1"/>
  <c r="S82" i="1"/>
  <c r="S198" i="1"/>
  <c r="S70" i="1"/>
  <c r="S41" i="1"/>
  <c r="S363" i="1"/>
  <c r="Q363" i="1"/>
  <c r="M116" i="1"/>
  <c r="M181" i="1"/>
  <c r="M171" i="1"/>
  <c r="M40" i="1"/>
  <c r="M30" i="1"/>
  <c r="M65" i="1"/>
  <c r="M225" i="1"/>
  <c r="M168" i="1"/>
  <c r="M250" i="1"/>
  <c r="M56" i="1"/>
  <c r="M200" i="1"/>
  <c r="M28" i="1"/>
  <c r="M275" i="1"/>
  <c r="M331" i="1"/>
  <c r="M246" i="1"/>
  <c r="M150" i="1"/>
  <c r="M372" i="1"/>
  <c r="M262" i="1"/>
  <c r="M88" i="1"/>
  <c r="M257" i="1"/>
  <c r="M256" i="1"/>
  <c r="M156" i="1"/>
  <c r="M142" i="1"/>
  <c r="M49" i="1"/>
  <c r="M293" i="1"/>
  <c r="M284" i="1"/>
  <c r="M154" i="1"/>
  <c r="M85" i="1"/>
  <c r="M289" i="1"/>
  <c r="M4" i="1"/>
  <c r="M17" i="1"/>
  <c r="M139" i="1"/>
  <c r="M240" i="1"/>
  <c r="M350" i="1"/>
  <c r="M118" i="1"/>
  <c r="M155" i="1"/>
  <c r="M286" i="1"/>
  <c r="M242" i="1"/>
  <c r="M272" i="1"/>
  <c r="M119" i="1"/>
  <c r="M309" i="1"/>
  <c r="M314" i="1"/>
  <c r="M315" i="1"/>
  <c r="M274" i="1"/>
  <c r="M89" i="1"/>
  <c r="M13" i="1"/>
  <c r="M47" i="1"/>
  <c r="M73" i="1"/>
  <c r="M360" i="1"/>
  <c r="M326" i="1"/>
  <c r="M62" i="1"/>
  <c r="M348" i="1"/>
  <c r="M219" i="1"/>
  <c r="M303" i="1"/>
  <c r="M263" i="1"/>
  <c r="M113" i="1"/>
  <c r="M81" i="1"/>
  <c r="M58" i="1"/>
  <c r="M336" i="1"/>
  <c r="M291" i="1"/>
  <c r="M179" i="1"/>
  <c r="M55" i="1"/>
  <c r="M29" i="1"/>
  <c r="M285" i="1"/>
  <c r="M380" i="1"/>
  <c r="M366" i="1"/>
  <c r="M276" i="1"/>
  <c r="M311" i="1"/>
  <c r="M387" i="1"/>
  <c r="M214" i="1"/>
  <c r="M327" i="1"/>
  <c r="M343" i="1"/>
  <c r="M54" i="1"/>
  <c r="M103" i="1"/>
  <c r="M357" i="1"/>
  <c r="M210" i="1"/>
  <c r="M269" i="1"/>
  <c r="M273" i="1"/>
  <c r="M204" i="1"/>
  <c r="M221" i="1"/>
  <c r="M50" i="1"/>
  <c r="M238" i="1"/>
  <c r="M341" i="1"/>
  <c r="M193" i="1"/>
  <c r="M165" i="1"/>
  <c r="M82" i="1"/>
  <c r="M70" i="1"/>
  <c r="M41" i="1"/>
  <c r="M363" i="1"/>
  <c r="O13" i="1"/>
  <c r="O250" i="1"/>
  <c r="O30" i="1"/>
  <c r="O40" i="1"/>
  <c r="O65" i="1"/>
  <c r="O168" i="1"/>
  <c r="O225" i="1"/>
  <c r="O171" i="1"/>
  <c r="O28" i="1"/>
  <c r="O200" i="1"/>
  <c r="O56" i="1"/>
  <c r="O142" i="1"/>
  <c r="O246" i="1"/>
  <c r="O49" i="1"/>
  <c r="O275" i="1"/>
  <c r="O262" i="1"/>
  <c r="O372" i="1"/>
  <c r="O331" i="1"/>
  <c r="O284" i="1"/>
  <c r="O150" i="1"/>
  <c r="O88" i="1"/>
  <c r="O257" i="1"/>
  <c r="O154" i="1"/>
  <c r="O156" i="1"/>
  <c r="O256" i="1"/>
  <c r="O242" i="1"/>
  <c r="O4" i="1"/>
  <c r="O118" i="1"/>
  <c r="O289" i="1"/>
  <c r="O387" i="1"/>
  <c r="O139" i="1"/>
  <c r="O350" i="1"/>
  <c r="O326" i="1"/>
  <c r="O273" i="1"/>
  <c r="O274" i="1"/>
  <c r="O55" i="1"/>
  <c r="O240" i="1"/>
  <c r="O85" i="1"/>
  <c r="O309" i="1"/>
  <c r="O360" i="1"/>
  <c r="O343" i="1"/>
  <c r="O303" i="1"/>
  <c r="O293" i="1"/>
  <c r="O73" i="1"/>
  <c r="O17" i="1"/>
  <c r="O179" i="1"/>
  <c r="O155" i="1"/>
  <c r="O29" i="1"/>
  <c r="O89" i="1"/>
  <c r="O62" i="1"/>
  <c r="O285" i="1"/>
  <c r="O214" i="1"/>
  <c r="O58" i="1"/>
  <c r="O348" i="1"/>
  <c r="O272" i="1"/>
  <c r="O210" i="1"/>
  <c r="O81" i="1"/>
  <c r="O263" i="1"/>
  <c r="O315" i="1"/>
  <c r="O341" i="1"/>
  <c r="O380" i="1"/>
  <c r="O311" i="1"/>
  <c r="O103" i="1"/>
  <c r="O221" i="1"/>
  <c r="O327" i="1"/>
  <c r="O47" i="1"/>
  <c r="O291" i="1"/>
  <c r="O357" i="1"/>
  <c r="O219" i="1"/>
  <c r="O70" i="1"/>
  <c r="O50" i="1"/>
  <c r="O269" i="1"/>
  <c r="O82" i="1"/>
  <c r="O336" i="1"/>
  <c r="O54" i="1"/>
  <c r="O204" i="1"/>
  <c r="O238" i="1"/>
  <c r="O165" i="1"/>
  <c r="O286" i="1"/>
  <c r="O276" i="1"/>
  <c r="O193" i="1"/>
  <c r="O314" i="1"/>
  <c r="O119" i="1"/>
  <c r="O366" i="1"/>
  <c r="O41" i="1"/>
  <c r="O113" i="1"/>
  <c r="K13" i="1"/>
  <c r="K250" i="1"/>
  <c r="K30" i="1"/>
  <c r="K40" i="1"/>
  <c r="K65" i="1"/>
  <c r="K168" i="1"/>
  <c r="K225" i="1"/>
  <c r="K171" i="1"/>
  <c r="K28" i="1"/>
  <c r="K200" i="1"/>
  <c r="K56" i="1"/>
  <c r="K142" i="1"/>
  <c r="K246" i="1"/>
  <c r="K49" i="1"/>
  <c r="K275" i="1"/>
  <c r="K262" i="1"/>
  <c r="K372" i="1"/>
  <c r="K331" i="1"/>
  <c r="K284" i="1"/>
  <c r="K150" i="1"/>
  <c r="K88" i="1"/>
  <c r="K257" i="1"/>
  <c r="K154" i="1"/>
  <c r="K156" i="1"/>
  <c r="K256" i="1"/>
  <c r="K242" i="1"/>
  <c r="K4" i="1"/>
  <c r="K118" i="1"/>
  <c r="K289" i="1"/>
  <c r="K387" i="1"/>
  <c r="K139" i="1"/>
  <c r="K350" i="1"/>
  <c r="K326" i="1"/>
  <c r="K273" i="1"/>
  <c r="K274" i="1"/>
  <c r="K55" i="1"/>
  <c r="K240" i="1"/>
  <c r="K85" i="1"/>
  <c r="K309" i="1"/>
  <c r="K360" i="1"/>
  <c r="K343" i="1"/>
  <c r="K303" i="1"/>
  <c r="K293" i="1"/>
  <c r="K73" i="1"/>
  <c r="K17" i="1"/>
  <c r="K179" i="1"/>
  <c r="K155" i="1"/>
  <c r="K29" i="1"/>
  <c r="K89" i="1"/>
  <c r="K62" i="1"/>
  <c r="K285" i="1"/>
  <c r="K214" i="1"/>
  <c r="K58" i="1"/>
  <c r="K348" i="1"/>
  <c r="K272" i="1"/>
  <c r="K210" i="1"/>
  <c r="K81" i="1"/>
  <c r="K263" i="1"/>
  <c r="K315" i="1"/>
  <c r="K341" i="1"/>
  <c r="K380" i="1"/>
  <c r="K311" i="1"/>
  <c r="K103" i="1"/>
  <c r="K221" i="1"/>
  <c r="K327" i="1"/>
  <c r="K47" i="1"/>
  <c r="K291" i="1"/>
  <c r="K357" i="1"/>
  <c r="K219" i="1"/>
  <c r="K70" i="1"/>
  <c r="K50" i="1"/>
  <c r="K269" i="1"/>
  <c r="K82" i="1"/>
  <c r="K336" i="1"/>
  <c r="K54" i="1"/>
  <c r="K204" i="1"/>
  <c r="K238" i="1"/>
  <c r="K165" i="1"/>
  <c r="K286" i="1"/>
  <c r="K276" i="1"/>
  <c r="K193" i="1"/>
  <c r="K314" i="1"/>
  <c r="K119" i="1"/>
  <c r="K366" i="1"/>
  <c r="K41" i="1"/>
  <c r="K113" i="1"/>
  <c r="G13" i="1"/>
  <c r="G250" i="1"/>
  <c r="G30" i="1"/>
  <c r="G40" i="1"/>
  <c r="G65" i="1"/>
  <c r="G168" i="1"/>
  <c r="G225" i="1"/>
  <c r="G171" i="1"/>
  <c r="G28" i="1"/>
  <c r="G200" i="1"/>
  <c r="G56" i="1"/>
  <c r="G142" i="1"/>
  <c r="G246" i="1"/>
  <c r="G49" i="1"/>
  <c r="G275" i="1"/>
  <c r="G262" i="1"/>
  <c r="G372" i="1"/>
  <c r="G331" i="1"/>
  <c r="G284" i="1"/>
  <c r="G150" i="1"/>
  <c r="G88" i="1"/>
  <c r="G257" i="1"/>
  <c r="G154" i="1"/>
  <c r="G156" i="1"/>
  <c r="G256" i="1"/>
  <c r="G242" i="1"/>
  <c r="G4" i="1"/>
  <c r="G118" i="1"/>
  <c r="G289" i="1"/>
  <c r="G387" i="1"/>
  <c r="G139" i="1"/>
  <c r="G350" i="1"/>
  <c r="G326" i="1"/>
  <c r="G273" i="1"/>
  <c r="G274" i="1"/>
  <c r="G55" i="1"/>
  <c r="G240" i="1"/>
  <c r="G85" i="1"/>
  <c r="G309" i="1"/>
  <c r="G360" i="1"/>
  <c r="G343" i="1"/>
  <c r="G303" i="1"/>
  <c r="G293" i="1"/>
  <c r="G73" i="1"/>
  <c r="G17" i="1"/>
  <c r="G179" i="1"/>
  <c r="G155" i="1"/>
  <c r="G29" i="1"/>
  <c r="G89" i="1"/>
  <c r="G62" i="1"/>
  <c r="G285" i="1"/>
  <c r="G214" i="1"/>
  <c r="G58" i="1"/>
  <c r="G348" i="1"/>
  <c r="G272" i="1"/>
  <c r="G210" i="1"/>
  <c r="G81" i="1"/>
  <c r="G263" i="1"/>
  <c r="G315" i="1"/>
  <c r="G341" i="1"/>
  <c r="G380" i="1"/>
  <c r="G311" i="1"/>
  <c r="G103" i="1"/>
  <c r="G221" i="1"/>
  <c r="G327" i="1"/>
  <c r="G47" i="1"/>
  <c r="G291" i="1"/>
  <c r="G357" i="1"/>
  <c r="G219" i="1"/>
  <c r="G70" i="1"/>
  <c r="G50" i="1"/>
  <c r="G269" i="1"/>
  <c r="G82" i="1"/>
  <c r="G336" i="1"/>
  <c r="G54" i="1"/>
  <c r="G204" i="1"/>
  <c r="G238" i="1"/>
  <c r="G165" i="1"/>
  <c r="G286" i="1"/>
  <c r="G276" i="1"/>
  <c r="G193" i="1"/>
  <c r="G314" i="1"/>
  <c r="G119" i="1"/>
  <c r="G366" i="1"/>
  <c r="G41" i="1"/>
  <c r="G113" i="1"/>
  <c r="E13" i="1"/>
  <c r="E250" i="1"/>
  <c r="E30" i="1"/>
  <c r="E40" i="1"/>
  <c r="E65" i="1"/>
  <c r="E168" i="1"/>
  <c r="E225" i="1"/>
  <c r="E171" i="1"/>
  <c r="E28" i="1"/>
  <c r="E200" i="1"/>
  <c r="E56" i="1"/>
  <c r="E142" i="1"/>
  <c r="E246" i="1"/>
  <c r="E49" i="1"/>
  <c r="E275" i="1"/>
  <c r="E262" i="1"/>
  <c r="E372" i="1"/>
  <c r="E331" i="1"/>
  <c r="E284" i="1"/>
  <c r="E150" i="1"/>
  <c r="E88" i="1"/>
  <c r="E257" i="1"/>
  <c r="E154" i="1"/>
  <c r="E156" i="1"/>
  <c r="E256" i="1"/>
  <c r="E242" i="1"/>
  <c r="E4" i="1"/>
  <c r="E118" i="1"/>
  <c r="E289" i="1"/>
  <c r="E387" i="1"/>
  <c r="E139" i="1"/>
  <c r="E350" i="1"/>
  <c r="E326" i="1"/>
  <c r="E273" i="1"/>
  <c r="E274" i="1"/>
  <c r="E55" i="1"/>
  <c r="E240" i="1"/>
  <c r="E85" i="1"/>
  <c r="E309" i="1"/>
  <c r="E360" i="1"/>
  <c r="E343" i="1"/>
  <c r="E303" i="1"/>
  <c r="E293" i="1"/>
  <c r="E73" i="1"/>
  <c r="E17" i="1"/>
  <c r="E179" i="1"/>
  <c r="E155" i="1"/>
  <c r="E29" i="1"/>
  <c r="E89" i="1"/>
  <c r="E62" i="1"/>
  <c r="E285" i="1"/>
  <c r="E214" i="1"/>
  <c r="E58" i="1"/>
  <c r="E348" i="1"/>
  <c r="E272" i="1"/>
  <c r="E210" i="1"/>
  <c r="E81" i="1"/>
  <c r="E263" i="1"/>
  <c r="E315" i="1"/>
  <c r="E341" i="1"/>
  <c r="E380" i="1"/>
  <c r="E311" i="1"/>
  <c r="E103" i="1"/>
  <c r="E221" i="1"/>
  <c r="E327" i="1"/>
  <c r="E47" i="1"/>
  <c r="E291" i="1"/>
  <c r="E357" i="1"/>
  <c r="E219" i="1"/>
  <c r="E70" i="1"/>
  <c r="E50" i="1"/>
  <c r="E269" i="1"/>
  <c r="E82" i="1"/>
  <c r="E336" i="1"/>
  <c r="E54" i="1"/>
  <c r="E204" i="1"/>
  <c r="E238" i="1"/>
  <c r="E165" i="1"/>
  <c r="E286" i="1"/>
  <c r="E276" i="1"/>
  <c r="E193" i="1"/>
  <c r="E314" i="1"/>
  <c r="E119" i="1"/>
  <c r="E366" i="1"/>
  <c r="E41" i="1"/>
  <c r="E113" i="1"/>
  <c r="O363" i="1"/>
  <c r="O116" i="1"/>
  <c r="K363" i="1"/>
  <c r="K116" i="1"/>
  <c r="G363" i="1"/>
  <c r="G116" i="1"/>
  <c r="E116" i="1"/>
  <c r="O181" i="1"/>
  <c r="K181" i="1"/>
  <c r="G181" i="1"/>
  <c r="E181" i="1"/>
  <c r="L33" i="5" l="1"/>
  <c r="L21" i="5"/>
  <c r="L35" i="5"/>
  <c r="L11" i="5"/>
  <c r="L25" i="5"/>
  <c r="L51" i="5"/>
  <c r="L53" i="5"/>
  <c r="L63" i="5"/>
  <c r="L15" i="5"/>
  <c r="L64" i="5"/>
  <c r="T27" i="1"/>
  <c r="T112" i="1"/>
  <c r="T31" i="1"/>
  <c r="T125" i="1"/>
  <c r="T175" i="1"/>
  <c r="T197" i="1"/>
  <c r="T218" i="1"/>
  <c r="T162" i="1"/>
  <c r="T270" i="1"/>
  <c r="T229" i="1"/>
  <c r="T359" i="1"/>
  <c r="T236" i="1"/>
  <c r="T104" i="1"/>
  <c r="T292" i="1"/>
  <c r="T45" i="1"/>
  <c r="T61" i="1"/>
  <c r="T237" i="1"/>
  <c r="T235" i="1"/>
  <c r="T135" i="1"/>
  <c r="T385" i="1"/>
  <c r="T148" i="1"/>
  <c r="T283" i="1"/>
  <c r="T77" i="1"/>
  <c r="T280" i="1"/>
  <c r="T388" i="1"/>
  <c r="T339" i="1"/>
  <c r="T244" i="1"/>
  <c r="T318" i="1"/>
  <c r="T344" i="1"/>
  <c r="T134" i="1"/>
  <c r="T105" i="1"/>
  <c r="T11" i="1"/>
  <c r="T300" i="1"/>
  <c r="T157" i="1"/>
  <c r="T325" i="1"/>
  <c r="T323" i="1"/>
  <c r="T152" i="1"/>
  <c r="T358" i="1"/>
  <c r="T124" i="1"/>
  <c r="T259" i="1"/>
  <c r="T26" i="1"/>
  <c r="T141" i="1"/>
  <c r="T176" i="1"/>
  <c r="T64" i="1"/>
  <c r="T389" i="1"/>
  <c r="T172" i="1"/>
  <c r="T59" i="1"/>
  <c r="T265" i="1"/>
  <c r="T57" i="1"/>
  <c r="T281" i="1"/>
  <c r="T255" i="1"/>
  <c r="T18" i="1"/>
  <c r="T217" i="1"/>
  <c r="T321" i="1"/>
  <c r="T299" i="1"/>
  <c r="T320" i="1"/>
  <c r="T9" i="1"/>
  <c r="T247" i="1"/>
  <c r="T48" i="1"/>
  <c r="T23" i="1"/>
  <c r="T362" i="1"/>
  <c r="T288" i="1"/>
  <c r="T5" i="1"/>
  <c r="T114" i="1"/>
  <c r="T158" i="1"/>
  <c r="T290" i="1"/>
  <c r="T377" i="1"/>
  <c r="T93" i="1"/>
  <c r="T347" i="1"/>
  <c r="T35" i="1"/>
  <c r="T231" i="1"/>
  <c r="T144" i="1"/>
  <c r="T129" i="1"/>
  <c r="T22" i="1"/>
  <c r="T24" i="1"/>
  <c r="T51" i="1"/>
  <c r="T335" i="1"/>
  <c r="T143" i="1"/>
  <c r="T137" i="1"/>
  <c r="T308" i="1"/>
  <c r="T121" i="1"/>
  <c r="T305" i="1"/>
  <c r="T356" i="1"/>
  <c r="T232" i="1"/>
  <c r="T375" i="1"/>
  <c r="T264" i="1"/>
  <c r="T215" i="1"/>
  <c r="T392" i="1"/>
  <c r="T38" i="1"/>
  <c r="T328" i="1"/>
  <c r="T230" i="1"/>
  <c r="T146" i="1"/>
  <c r="T279" i="1"/>
  <c r="T252" i="1"/>
  <c r="T287" i="1"/>
  <c r="T101" i="1"/>
  <c r="T164" i="1"/>
  <c r="T34" i="1"/>
  <c r="T91" i="1"/>
  <c r="T160" i="1"/>
  <c r="T133" i="1"/>
  <c r="T333" i="1"/>
  <c r="T346" i="1"/>
  <c r="T206" i="1"/>
  <c r="T208" i="1"/>
  <c r="T317" i="1"/>
  <c r="T90" i="1"/>
  <c r="T391" i="1"/>
  <c r="T12" i="1"/>
  <c r="T145" i="1"/>
  <c r="T92" i="1"/>
  <c r="T102" i="1"/>
  <c r="T39" i="1"/>
  <c r="T37" i="1"/>
  <c r="T33" i="1"/>
  <c r="T95" i="1"/>
  <c r="T282" i="1"/>
  <c r="T191" i="1"/>
  <c r="T123" i="1"/>
  <c r="T383" i="1"/>
  <c r="T295" i="1"/>
  <c r="T353" i="1"/>
  <c r="T241" i="1"/>
  <c r="T15" i="1"/>
  <c r="T298" i="1"/>
  <c r="T302" i="1"/>
  <c r="T120" i="1"/>
  <c r="T100" i="1"/>
  <c r="T378" i="1"/>
  <c r="T355" i="1"/>
  <c r="T138" i="1"/>
  <c r="T301" i="1"/>
  <c r="T322" i="1"/>
  <c r="T234" i="1"/>
  <c r="T174" i="1"/>
  <c r="T42" i="1"/>
  <c r="T334" i="1"/>
  <c r="T373" i="1"/>
  <c r="T266" i="1"/>
  <c r="T367" i="1"/>
  <c r="T319" i="1"/>
  <c r="T312" i="1"/>
  <c r="T115" i="1"/>
  <c r="T128" i="1"/>
  <c r="T76" i="1"/>
  <c r="T297" i="1"/>
  <c r="T248" i="1"/>
  <c r="T354" i="1"/>
  <c r="T53" i="1"/>
  <c r="T203" i="1"/>
  <c r="T211" i="1"/>
  <c r="T251" i="1"/>
  <c r="T189" i="1"/>
  <c r="T345" i="1"/>
  <c r="T278" i="1"/>
  <c r="T382" i="1"/>
  <c r="T310" i="1"/>
  <c r="T20" i="1"/>
  <c r="T209" i="1"/>
  <c r="T63" i="1"/>
  <c r="T71" i="1"/>
  <c r="T349" i="1"/>
  <c r="T226" i="1"/>
  <c r="T352" i="1"/>
  <c r="T79" i="1"/>
  <c r="T196" i="1"/>
  <c r="T149" i="1"/>
  <c r="T159" i="1"/>
  <c r="T277" i="1"/>
  <c r="T10" i="1"/>
  <c r="T163" i="1"/>
  <c r="T78" i="1"/>
  <c r="T106" i="1"/>
  <c r="T136" i="1"/>
  <c r="T44" i="1"/>
  <c r="T296" i="1"/>
  <c r="T342" i="1"/>
  <c r="T153" i="1"/>
  <c r="T361" i="1"/>
  <c r="T306" i="1"/>
  <c r="T21" i="1"/>
  <c r="T68" i="1"/>
  <c r="T19" i="1"/>
  <c r="T167" i="1"/>
  <c r="T185" i="1"/>
  <c r="T94" i="1"/>
  <c r="T107" i="1"/>
  <c r="T205" i="1"/>
  <c r="T108" i="1"/>
  <c r="T111" i="1"/>
  <c r="T190" i="1"/>
  <c r="T239" i="1"/>
  <c r="T186" i="1"/>
  <c r="T243" i="1"/>
  <c r="T271" i="1"/>
  <c r="T370" i="1"/>
  <c r="T83" i="1"/>
  <c r="T182" i="1"/>
  <c r="T194" i="1"/>
  <c r="T337" i="1"/>
  <c r="T267" i="1"/>
  <c r="T316" i="1"/>
  <c r="T268" i="1"/>
  <c r="T74" i="1"/>
  <c r="T207" i="1"/>
  <c r="T7" i="1"/>
  <c r="T224" i="1"/>
  <c r="T151" i="1"/>
  <c r="T36" i="1"/>
  <c r="T329" i="1"/>
  <c r="T307" i="1"/>
  <c r="T364" i="1"/>
  <c r="T122" i="1"/>
  <c r="T332" i="1"/>
  <c r="T86" i="1"/>
  <c r="T161" i="1"/>
  <c r="T258" i="1"/>
  <c r="T173" i="1"/>
  <c r="T379" i="1"/>
  <c r="T374" i="1"/>
  <c r="T180" i="1"/>
  <c r="T222" i="1"/>
  <c r="T253" i="1"/>
  <c r="T192" i="1"/>
  <c r="T233" i="1"/>
  <c r="T260" i="1"/>
  <c r="T109" i="1"/>
  <c r="T96" i="1"/>
  <c r="T60" i="1"/>
  <c r="T324" i="1"/>
  <c r="T117" i="1"/>
  <c r="T381" i="1"/>
  <c r="T195" i="1"/>
  <c r="T365" i="1"/>
  <c r="T52" i="1"/>
  <c r="T245" i="1"/>
  <c r="T32" i="1"/>
  <c r="T254" i="1"/>
  <c r="T188" i="1"/>
  <c r="T201" i="1"/>
  <c r="T99" i="1"/>
  <c r="T97" i="1"/>
  <c r="T216" i="1"/>
  <c r="T131" i="1"/>
  <c r="T25" i="1"/>
  <c r="T351" i="1"/>
  <c r="T220" i="1"/>
  <c r="T87" i="1"/>
  <c r="T313" i="1"/>
  <c r="T147" i="1"/>
  <c r="T228" i="1"/>
  <c r="T199" i="1"/>
  <c r="T330" i="1"/>
  <c r="T184" i="1"/>
  <c r="T384" i="1"/>
  <c r="T110" i="1"/>
  <c r="T249" i="1"/>
  <c r="T75" i="1"/>
  <c r="T368" i="1"/>
  <c r="T8" i="1"/>
  <c r="T16" i="1"/>
  <c r="T338" i="1"/>
  <c r="T212" i="1"/>
  <c r="T66" i="1"/>
  <c r="T386" i="1"/>
  <c r="T340" i="1"/>
  <c r="T69" i="1"/>
  <c r="T227" i="1"/>
  <c r="T369" i="1"/>
  <c r="T140" i="1"/>
  <c r="T202" i="1"/>
  <c r="T169" i="1"/>
  <c r="T350" i="1"/>
  <c r="T314" i="1"/>
  <c r="L46" i="5"/>
  <c r="L22" i="5"/>
  <c r="L6" i="5"/>
  <c r="L34" i="5"/>
  <c r="L5" i="5"/>
  <c r="L57" i="5"/>
  <c r="L56" i="5"/>
  <c r="L3" i="5"/>
  <c r="L54" i="5"/>
  <c r="L37" i="5"/>
  <c r="L10" i="5"/>
  <c r="L50" i="5"/>
  <c r="L45" i="5"/>
  <c r="L27" i="5"/>
  <c r="L59" i="5"/>
  <c r="L29" i="5"/>
  <c r="L31" i="5"/>
  <c r="L12" i="5"/>
  <c r="L7" i="5"/>
  <c r="L55" i="5"/>
  <c r="L61" i="5"/>
  <c r="L19" i="5"/>
  <c r="L43" i="5"/>
  <c r="L47" i="5"/>
  <c r="L18" i="5"/>
  <c r="L20" i="5"/>
  <c r="L14" i="5"/>
  <c r="L24" i="5"/>
  <c r="L41" i="5"/>
  <c r="T106" i="8"/>
  <c r="T172" i="8"/>
  <c r="T119" i="8"/>
  <c r="T194" i="8"/>
  <c r="T63" i="8"/>
  <c r="T193" i="8"/>
  <c r="T66" i="8"/>
  <c r="T100" i="8"/>
  <c r="T76" i="8"/>
  <c r="T68" i="8"/>
  <c r="T159" i="8"/>
  <c r="T26" i="8"/>
  <c r="T108" i="8"/>
  <c r="T3" i="8"/>
  <c r="T61" i="8"/>
  <c r="T121" i="8"/>
  <c r="T165" i="8"/>
  <c r="T182" i="8"/>
  <c r="T112" i="8"/>
  <c r="T92" i="8"/>
  <c r="T11" i="8"/>
  <c r="T101" i="8"/>
  <c r="T133" i="8"/>
  <c r="T43" i="8"/>
  <c r="T179" i="8"/>
  <c r="T95" i="8"/>
  <c r="T162" i="8"/>
  <c r="T51" i="8"/>
  <c r="T199" i="8"/>
  <c r="T69" i="8"/>
  <c r="T58" i="8"/>
  <c r="T203" i="8"/>
  <c r="T205" i="8"/>
  <c r="T96" i="8"/>
  <c r="T41" i="8"/>
  <c r="T24" i="8"/>
  <c r="T145" i="8"/>
  <c r="T32" i="8"/>
  <c r="T139" i="8"/>
  <c r="T157" i="8"/>
  <c r="T81" i="8"/>
  <c r="T87" i="8"/>
  <c r="T123" i="8"/>
  <c r="T35" i="8"/>
  <c r="T31" i="8"/>
  <c r="T18" i="8"/>
  <c r="T79" i="8"/>
  <c r="T122" i="8"/>
  <c r="T25" i="8"/>
  <c r="T110" i="8"/>
  <c r="T14" i="8"/>
  <c r="T94" i="8"/>
  <c r="T62" i="8"/>
  <c r="T33" i="8"/>
  <c r="T127" i="8"/>
  <c r="T155" i="8"/>
  <c r="T39" i="8"/>
  <c r="T120" i="8"/>
  <c r="T125" i="8"/>
  <c r="T60" i="8"/>
  <c r="T132" i="8"/>
  <c r="T36" i="8"/>
  <c r="T124" i="8"/>
  <c r="T74" i="8"/>
  <c r="T201" i="8"/>
  <c r="T178" i="8"/>
  <c r="T6" i="8"/>
  <c r="T208" i="8"/>
  <c r="T118" i="8"/>
  <c r="T152" i="8"/>
  <c r="T55" i="8"/>
  <c r="T163" i="8"/>
  <c r="T38" i="8"/>
  <c r="T102" i="8"/>
  <c r="T158" i="8"/>
  <c r="T93" i="8"/>
  <c r="T166" i="8"/>
  <c r="T185" i="8"/>
  <c r="T72" i="8"/>
  <c r="T148" i="8"/>
  <c r="T14" i="1"/>
  <c r="T73" i="1"/>
  <c r="T294" i="1"/>
  <c r="T126" i="1"/>
  <c r="T98" i="1"/>
  <c r="T223" i="1"/>
  <c r="T242" i="1"/>
  <c r="T156" i="1"/>
  <c r="T187" i="1"/>
  <c r="T303" i="1"/>
  <c r="T250" i="1"/>
  <c r="T311" i="1"/>
  <c r="T327" i="1"/>
  <c r="T273" i="1"/>
  <c r="T372" i="1"/>
  <c r="T6" i="1"/>
  <c r="T178" i="1"/>
  <c r="T127" i="1"/>
  <c r="T3" i="1"/>
  <c r="T213" i="1"/>
  <c r="T177" i="1"/>
  <c r="T390" i="1"/>
  <c r="T130" i="1"/>
  <c r="T170" i="1"/>
  <c r="T67" i="1"/>
  <c r="T376" i="1"/>
  <c r="T43" i="1"/>
  <c r="T304" i="1"/>
  <c r="T72" i="1"/>
  <c r="T183" i="1"/>
  <c r="T46" i="1"/>
  <c r="T166" i="1"/>
  <c r="T371" i="1"/>
  <c r="T80" i="1"/>
  <c r="T132" i="1"/>
  <c r="T84" i="1"/>
  <c r="T261" i="1"/>
  <c r="T198" i="1"/>
  <c r="T55" i="1"/>
  <c r="T150" i="1"/>
  <c r="T119" i="1"/>
  <c r="T285" i="1"/>
  <c r="T30" i="1"/>
  <c r="T240" i="1"/>
  <c r="T88" i="1"/>
  <c r="T274" i="1"/>
  <c r="T193" i="1"/>
  <c r="T291" i="1"/>
  <c r="T13" i="1"/>
  <c r="T262" i="1"/>
  <c r="T103" i="1"/>
  <c r="T154" i="1"/>
  <c r="T315" i="1"/>
  <c r="T343" i="1"/>
  <c r="T85" i="1"/>
  <c r="T276" i="1"/>
  <c r="T113" i="1"/>
  <c r="T348" i="1"/>
  <c r="T49" i="1"/>
  <c r="T82" i="1"/>
  <c r="T387" i="1"/>
  <c r="T263" i="1"/>
  <c r="T4" i="1"/>
  <c r="T204" i="1"/>
  <c r="T179" i="1"/>
  <c r="T289" i="1"/>
  <c r="T214" i="1"/>
  <c r="T17" i="1"/>
  <c r="T89" i="1"/>
  <c r="T331" i="1"/>
  <c r="T41" i="1"/>
  <c r="T165" i="1"/>
  <c r="T142" i="1"/>
  <c r="T47" i="1"/>
  <c r="T269" i="1"/>
  <c r="T139" i="1"/>
  <c r="T155" i="1"/>
  <c r="T29" i="1"/>
  <c r="T246" i="1"/>
  <c r="T210" i="1"/>
  <c r="T70" i="1"/>
  <c r="T357" i="1"/>
  <c r="T366" i="1"/>
  <c r="T238" i="1"/>
  <c r="T221" i="1"/>
  <c r="T336" i="1"/>
  <c r="T58" i="1"/>
  <c r="T81" i="1"/>
  <c r="T54" i="1"/>
  <c r="T341" i="1"/>
  <c r="T380" i="1"/>
  <c r="T50" i="1"/>
  <c r="T286" i="1"/>
  <c r="T257" i="1"/>
  <c r="T62" i="1"/>
  <c r="T118" i="1"/>
  <c r="T200" i="1"/>
  <c r="T171" i="1"/>
  <c r="T225" i="1"/>
  <c r="T256" i="1"/>
  <c r="T326" i="1"/>
  <c r="T284" i="1"/>
  <c r="T56" i="1"/>
  <c r="T181" i="1"/>
  <c r="T272" i="1"/>
  <c r="T219" i="1"/>
  <c r="T40" i="1"/>
  <c r="T360" i="1"/>
  <c r="T309" i="1"/>
  <c r="T293" i="1"/>
  <c r="T116" i="1"/>
  <c r="T65" i="1"/>
  <c r="T275" i="1"/>
  <c r="T28" i="1"/>
  <c r="T168" i="1"/>
  <c r="E363" i="1" l="1"/>
  <c r="T363" i="1" s="1"/>
</calcChain>
</file>

<file path=xl/sharedStrings.xml><?xml version="1.0" encoding="utf-8"?>
<sst xmlns="http://schemas.openxmlformats.org/spreadsheetml/2006/main" count="2088" uniqueCount="723">
  <si>
    <t>+/-</t>
  </si>
  <si>
    <t>TB</t>
  </si>
  <si>
    <t>POS</t>
  </si>
  <si>
    <t>C</t>
  </si>
  <si>
    <t>LW</t>
  </si>
  <si>
    <t>EDM</t>
  </si>
  <si>
    <t>COL</t>
  </si>
  <si>
    <t>DAL</t>
  </si>
  <si>
    <t>RW</t>
  </si>
  <si>
    <t>NJ</t>
  </si>
  <si>
    <t>BOS</t>
  </si>
  <si>
    <t>TOR</t>
  </si>
  <si>
    <t>VAN</t>
  </si>
  <si>
    <t>OTT</t>
  </si>
  <si>
    <t>MIN</t>
  </si>
  <si>
    <t>BUF</t>
  </si>
  <si>
    <t>NYR</t>
  </si>
  <si>
    <t>FLA</t>
  </si>
  <si>
    <t>D</t>
  </si>
  <si>
    <t>SJ</t>
  </si>
  <si>
    <t>PIT</t>
  </si>
  <si>
    <t>DET</t>
  </si>
  <si>
    <t>G</t>
  </si>
  <si>
    <t>SV</t>
  </si>
  <si>
    <t>GA</t>
  </si>
  <si>
    <t>TEAM</t>
  </si>
  <si>
    <t>NAME</t>
  </si>
  <si>
    <t>VGK</t>
  </si>
  <si>
    <t>PPP</t>
  </si>
  <si>
    <t>SOG</t>
  </si>
  <si>
    <t>BLK</t>
  </si>
  <si>
    <t>PROJECTED POINTS</t>
  </si>
  <si>
    <t>STL</t>
  </si>
  <si>
    <t>NSH</t>
  </si>
  <si>
    <t>CGY</t>
  </si>
  <si>
    <t>WPG</t>
  </si>
  <si>
    <t>CHI</t>
  </si>
  <si>
    <t>CBJ</t>
  </si>
  <si>
    <t>LA</t>
  </si>
  <si>
    <t>MTL</t>
  </si>
  <si>
    <t>WSH</t>
  </si>
  <si>
    <t>CAR</t>
  </si>
  <si>
    <t>ANA</t>
  </si>
  <si>
    <t>PHI</t>
  </si>
  <si>
    <t>SEA</t>
  </si>
  <si>
    <t>NYI</t>
  </si>
  <si>
    <t>C,RW</t>
  </si>
  <si>
    <t>C,LW</t>
  </si>
  <si>
    <t>LW,RW</t>
  </si>
  <si>
    <t>A</t>
  </si>
  <si>
    <t>Forwards/Defensemen</t>
  </si>
  <si>
    <t>Goaltenders</t>
  </si>
  <si>
    <t>W</t>
  </si>
  <si>
    <t>C,LW,RW</t>
  </si>
  <si>
    <t>2024-25 PROJECTED STATS</t>
  </si>
  <si>
    <t>UTA</t>
  </si>
  <si>
    <t>SHP</t>
  </si>
  <si>
    <t>HIT</t>
  </si>
  <si>
    <t>SHO</t>
  </si>
  <si>
    <t>A.J. Greer</t>
  </si>
  <si>
    <t>Adam Fantilli</t>
  </si>
  <si>
    <t>Adam Henrique</t>
  </si>
  <si>
    <t>Adam Lowry</t>
  </si>
  <si>
    <t>Adrian Kempe</t>
  </si>
  <si>
    <t>Aleksander Barkov</t>
  </si>
  <si>
    <t>Alex DeBrincat</t>
  </si>
  <si>
    <t>Alex Holtz</t>
  </si>
  <si>
    <t>Alex Iafallo</t>
  </si>
  <si>
    <t>Alex Kerfoot</t>
  </si>
  <si>
    <t>Alex Killorn</t>
  </si>
  <si>
    <t>Alex Laferriere</t>
  </si>
  <si>
    <t>Alex Newhook</t>
  </si>
  <si>
    <t>Alex Ovechkin</t>
  </si>
  <si>
    <t>Alex Texier</t>
  </si>
  <si>
    <t>Alex Tuch</t>
  </si>
  <si>
    <t>Alex Turcotte</t>
  </si>
  <si>
    <t>Alex Wennberg</t>
  </si>
  <si>
    <t>Alexis Lafrenière</t>
  </si>
  <si>
    <t>Aliaksei Protas</t>
  </si>
  <si>
    <t>Anders Lee</t>
  </si>
  <si>
    <t>Andre Burakovsky</t>
  </si>
  <si>
    <t>Andreas Athanasiou</t>
  </si>
  <si>
    <t>Andrei Kuzmenko</t>
  </si>
  <si>
    <t>Andrei Svechnikov</t>
  </si>
  <si>
    <t>Andrew Copp</t>
  </si>
  <si>
    <t>Andrew Mangiapane</t>
  </si>
  <si>
    <t>Anthony Beauvillier</t>
  </si>
  <si>
    <t>Anthony Cirelli</t>
  </si>
  <si>
    <t>Anthony Duclair</t>
  </si>
  <si>
    <t>Anthony Mantha</t>
  </si>
  <si>
    <t>Anton Lundell</t>
  </si>
  <si>
    <t>Anze Kopitar</t>
  </si>
  <si>
    <t>Artemi Panarin</t>
  </si>
  <si>
    <t>Arthur Kaliyev</t>
  </si>
  <si>
    <t>Artturi Lehkonen</t>
  </si>
  <si>
    <t>Auston Matthews</t>
  </si>
  <si>
    <t>Barclay Goodrow</t>
  </si>
  <si>
    <t>Barrett Hayton</t>
  </si>
  <si>
    <t>Beck Malenstyn</t>
  </si>
  <si>
    <t>Blake Coleman</t>
  </si>
  <si>
    <t>Blake Lizotte</t>
  </si>
  <si>
    <t>Bo Horvat</t>
  </si>
  <si>
    <t>Bobby Brink</t>
  </si>
  <si>
    <t>Bobby McMann</t>
  </si>
  <si>
    <t>Boone Jenner</t>
  </si>
  <si>
    <t>Brad Marchand</t>
  </si>
  <si>
    <t>Bradly Nadeau</t>
  </si>
  <si>
    <t>Brady Tkachuk</t>
  </si>
  <si>
    <t>Brandon Duhaime</t>
  </si>
  <si>
    <t>Brandon Hagel</t>
  </si>
  <si>
    <t>Brandon Saad</t>
  </si>
  <si>
    <t>Brandon Tanev</t>
  </si>
  <si>
    <t>Brayden Point</t>
  </si>
  <si>
    <t>Brayden Schenn</t>
  </si>
  <si>
    <t>Brendan Brisson</t>
  </si>
  <si>
    <t>Brendan Gallagher</t>
  </si>
  <si>
    <t>Brett Howden</t>
  </si>
  <si>
    <t>Brett Leason</t>
  </si>
  <si>
    <t>Brock Boeser</t>
  </si>
  <si>
    <t>Brock McGinn</t>
  </si>
  <si>
    <t>Brock Nelson</t>
  </si>
  <si>
    <t>Bryan Rust</t>
  </si>
  <si>
    <t>Calle Jarnkrok</t>
  </si>
  <si>
    <t>Cam Atkinson</t>
  </si>
  <si>
    <t>Carl Grundstrom</t>
  </si>
  <si>
    <t>Carter Verhaeghe</t>
  </si>
  <si>
    <t>Casey Cizikas</t>
  </si>
  <si>
    <t>Casey Mittelstadt</t>
  </si>
  <si>
    <t>Chandler Stephenson</t>
  </si>
  <si>
    <t>Charlie Coyle</t>
  </si>
  <si>
    <t>Chris Kreider</t>
  </si>
  <si>
    <t>Christian Dvorak</t>
  </si>
  <si>
    <t>Christian Fischer</t>
  </si>
  <si>
    <t>Claude Giroux</t>
  </si>
  <si>
    <t>Clayton Keller</t>
  </si>
  <si>
    <t>Cody Glass</t>
  </si>
  <si>
    <t>Cole Caufield</t>
  </si>
  <si>
    <t>Cole Perfetti</t>
  </si>
  <si>
    <t>Cole Sillinger</t>
  </si>
  <si>
    <t>Cole Smith</t>
  </si>
  <si>
    <t>Colin Blackwell</t>
  </si>
  <si>
    <t>Colton Sissons</t>
  </si>
  <si>
    <t>Connor Bedard</t>
  </si>
  <si>
    <t>Connor Brown</t>
  </si>
  <si>
    <t>Connor Dewar</t>
  </si>
  <si>
    <t>Connor McDavid</t>
  </si>
  <si>
    <t>Connor McMichael</t>
  </si>
  <si>
    <t>Connor Zary</t>
  </si>
  <si>
    <t>Conor Garland</t>
  </si>
  <si>
    <t>Conor Sheary</t>
  </si>
  <si>
    <t>Corey Perry</t>
  </si>
  <si>
    <t>Curtis Lazar</t>
  </si>
  <si>
    <t>Cutter Gauthier</t>
  </si>
  <si>
    <t>Dakota Joshua</t>
  </si>
  <si>
    <t>Daniel Sprong</t>
  </si>
  <si>
    <t>Danton Heinen</t>
  </si>
  <si>
    <t>David Gustafsson</t>
  </si>
  <si>
    <t>David Kampf</t>
  </si>
  <si>
    <t>David Pastrnak</t>
  </si>
  <si>
    <t>David Perron</t>
  </si>
  <si>
    <t>Dawson Mercer</t>
  </si>
  <si>
    <t>Derek Ryan</t>
  </si>
  <si>
    <t>Dmitri Voronkov</t>
  </si>
  <si>
    <t>Drake Batherson</t>
  </si>
  <si>
    <t>Drew O'Connor</t>
  </si>
  <si>
    <t>Dylan Cozens</t>
  </si>
  <si>
    <t>Dylan Guenther</t>
  </si>
  <si>
    <t>Dylan Holloway</t>
  </si>
  <si>
    <t>Dylan Larkin</t>
  </si>
  <si>
    <t>Dylan Strome</t>
  </si>
  <si>
    <t>Eeli Tolvanen</t>
  </si>
  <si>
    <t>Eetu Luostarinen</t>
  </si>
  <si>
    <t>Elias Lindholm</t>
  </si>
  <si>
    <t>Elias Pettersson</t>
  </si>
  <si>
    <t>Erik Haula</t>
  </si>
  <si>
    <t>Evan Rodrigues</t>
  </si>
  <si>
    <t>Evander Kane</t>
  </si>
  <si>
    <t>Evgeni Malkin</t>
  </si>
  <si>
    <t>Evgeny Dadonov</t>
  </si>
  <si>
    <t>Fabian Zetterlund</t>
  </si>
  <si>
    <t>Filip Chytil</t>
  </si>
  <si>
    <t>Filip Forsberg</t>
  </si>
  <si>
    <t>Frank Vatrano</t>
  </si>
  <si>
    <t>Frederick Gaudreau</t>
  </si>
  <si>
    <t>Gabriel Landeskog</t>
  </si>
  <si>
    <t>Gabriel Vilardi</t>
  </si>
  <si>
    <t>Garnet Hathaway</t>
  </si>
  <si>
    <t>Gustav Nyquist</t>
  </si>
  <si>
    <t>Hendrix Lapierre</t>
  </si>
  <si>
    <t>Hudson Fasching</t>
  </si>
  <si>
    <t>Ilya Mikheyev</t>
  </si>
  <si>
    <t>Isac Lundestrom</t>
  </si>
  <si>
    <t>Ivan Barbashev</t>
  </si>
  <si>
    <t>Ivan Miroshnichenko</t>
  </si>
  <si>
    <t>J.T. Compher</t>
  </si>
  <si>
    <t>J.T. Miller</t>
  </si>
  <si>
    <t>Jack Drury</t>
  </si>
  <si>
    <t>Jack Eichel</t>
  </si>
  <si>
    <t>Jack Hughes</t>
  </si>
  <si>
    <t>Jack McBain</t>
  </si>
  <si>
    <t>Jack Quinn</t>
  </si>
  <si>
    <t>Jack Roslovic</t>
  </si>
  <si>
    <t>Jaden Schwartz</t>
  </si>
  <si>
    <t>Jake DeBrusk</t>
  </si>
  <si>
    <t>Jake Evans</t>
  </si>
  <si>
    <t>Jake Guentzel</t>
  </si>
  <si>
    <t>Jake Neighbours</t>
  </si>
  <si>
    <t>Jakub Lauko</t>
  </si>
  <si>
    <t>Jamie Benn</t>
  </si>
  <si>
    <t>Jared McCann</t>
  </si>
  <si>
    <t>Jason Dickinson</t>
  </si>
  <si>
    <t>Jason Robertson</t>
  </si>
  <si>
    <t>Jason Zucker</t>
  </si>
  <si>
    <t>Jean-Gabriel Pageau</t>
  </si>
  <si>
    <t>Jeff Skinner</t>
  </si>
  <si>
    <t>Jesper Boqvist</t>
  </si>
  <si>
    <t>Jesper Bratt</t>
  </si>
  <si>
    <t>Jesper Fast</t>
  </si>
  <si>
    <t>Jesperi Kotkaniemi</t>
  </si>
  <si>
    <t>Jimmy Vesey</t>
  </si>
  <si>
    <t>JJ Peterka</t>
  </si>
  <si>
    <t>Joe Veleno</t>
  </si>
  <si>
    <t>Joel Armia</t>
  </si>
  <si>
    <t>Joel Eriksson Ek</t>
  </si>
  <si>
    <t>Joel Farabee</t>
  </si>
  <si>
    <t>Joel Kiviranta</t>
  </si>
  <si>
    <t>Joey Anderson</t>
  </si>
  <si>
    <t>John Beecher</t>
  </si>
  <si>
    <t>John Tavares</t>
  </si>
  <si>
    <t>Jonah Gadjovich</t>
  </si>
  <si>
    <t>Jonatan Berggren</t>
  </si>
  <si>
    <t>Jonathan Drouin</t>
  </si>
  <si>
    <t>Jonathan Huberdeau</t>
  </si>
  <si>
    <t>Jonathan Marchessault</t>
  </si>
  <si>
    <t>Jonny Brodzinski</t>
  </si>
  <si>
    <t>Jordan Eberle</t>
  </si>
  <si>
    <t>Jordan Greenway</t>
  </si>
  <si>
    <t>Jordan Kyrou</t>
  </si>
  <si>
    <t>Jordan Martinook</t>
  </si>
  <si>
    <t>Jordan Staal</t>
  </si>
  <si>
    <t>Josh Anderson</t>
  </si>
  <si>
    <t>Josh Doan</t>
  </si>
  <si>
    <t>Josh Norris</t>
  </si>
  <si>
    <t>Joshua Roy</t>
  </si>
  <si>
    <t>Juraj Slafkovsky</t>
  </si>
  <si>
    <t>Justin Brazeau</t>
  </si>
  <si>
    <t>Justin Danforth</t>
  </si>
  <si>
    <t>Juuso Parssinen</t>
  </si>
  <si>
    <t>Kaapo Kakko</t>
  </si>
  <si>
    <t>Kasperi Kapanen</t>
  </si>
  <si>
    <t>Keegan Kolesar</t>
  </si>
  <si>
    <t>Kent Johnson</t>
  </si>
  <si>
    <t>Kevin Fiala</t>
  </si>
  <si>
    <t>Kevin Hayes</t>
  </si>
  <si>
    <t>Kevin Rooney</t>
  </si>
  <si>
    <t>Kiefer Sherwood</t>
  </si>
  <si>
    <t>Kirby Dach</t>
  </si>
  <si>
    <t>Kirill Kaprizov</t>
  </si>
  <si>
    <t>Kirill Marchenko</t>
  </si>
  <si>
    <t>Kyle Connor</t>
  </si>
  <si>
    <t>Kyle MacLean</t>
  </si>
  <si>
    <t>Kyle Palmieri</t>
  </si>
  <si>
    <t>Lars Eller</t>
  </si>
  <si>
    <t>Lawson Crouse</t>
  </si>
  <si>
    <t>Leo Carlsson</t>
  </si>
  <si>
    <t>Leon Draisaitl</t>
  </si>
  <si>
    <t>Logan Cooley</t>
  </si>
  <si>
    <t>Logan Couture</t>
  </si>
  <si>
    <t>Logan O'Connor</t>
  </si>
  <si>
    <t>Logan Stankoven</t>
  </si>
  <si>
    <t>Lucas Raymond</t>
  </si>
  <si>
    <t>Lukas Reichel</t>
  </si>
  <si>
    <t>Luke Evangelista</t>
  </si>
  <si>
    <t>Luke Glendening</t>
  </si>
  <si>
    <t>Luke Kunin</t>
  </si>
  <si>
    <t>Macklin Celebrini</t>
  </si>
  <si>
    <t>Marco Rossi</t>
  </si>
  <si>
    <t>Marcus Foligno</t>
  </si>
  <si>
    <t>Marcus Johansson</t>
  </si>
  <si>
    <t>Mark Jankowski</t>
  </si>
  <si>
    <t>Mark Kastelic</t>
  </si>
  <si>
    <t>Mark Scheifele</t>
  </si>
  <si>
    <t>Mark Stone</t>
  </si>
  <si>
    <t>Martin Necas</t>
  </si>
  <si>
    <t>Martin Pospisil</t>
  </si>
  <si>
    <t>Mason Appleton</t>
  </si>
  <si>
    <t>Mason Marchment</t>
  </si>
  <si>
    <t>Mason McTavish</t>
  </si>
  <si>
    <t>Mathew Barzal</t>
  </si>
  <si>
    <t>Mathieu Joseph</t>
  </si>
  <si>
    <t>Mathieu Olivier</t>
  </si>
  <si>
    <t>Matias Maccelli</t>
  </si>
  <si>
    <t>Mats Zuccarello</t>
  </si>
  <si>
    <t>Matt Boldy</t>
  </si>
  <si>
    <t>Matt Coronato</t>
  </si>
  <si>
    <t>Matt Duchene</t>
  </si>
  <si>
    <t>Matt Rempe</t>
  </si>
  <si>
    <t>Matthew Knies</t>
  </si>
  <si>
    <t>Matthew Poitras</t>
  </si>
  <si>
    <t>Matthew Tkachuk</t>
  </si>
  <si>
    <t>Mattias Janmark</t>
  </si>
  <si>
    <t>Matty Beniers</t>
  </si>
  <si>
    <t>Matvei Michkov</t>
  </si>
  <si>
    <t>Mavrik Bourque</t>
  </si>
  <si>
    <t>Max Domi</t>
  </si>
  <si>
    <t>Max Jones</t>
  </si>
  <si>
    <t>Maxim Tsyplakov</t>
  </si>
  <si>
    <t>Michael Amadio</t>
  </si>
  <si>
    <t>Michael Bunting</t>
  </si>
  <si>
    <t>Michael Carcone</t>
  </si>
  <si>
    <t>Michael Eyssimont</t>
  </si>
  <si>
    <t>Michael McCarron</t>
  </si>
  <si>
    <t>Michael Pezzetta</t>
  </si>
  <si>
    <t>Michael Rasmussen</t>
  </si>
  <si>
    <t>Mika Zibanejad</t>
  </si>
  <si>
    <t>Mikael Backlund</t>
  </si>
  <si>
    <t>Mikael Granlund</t>
  </si>
  <si>
    <t>Mikko Rantanen</t>
  </si>
  <si>
    <t>Miles Wood</t>
  </si>
  <si>
    <t>Mitch Marner</t>
  </si>
  <si>
    <t>Mitchell Chaffee</t>
  </si>
  <si>
    <t>Morgan Barron</t>
  </si>
  <si>
    <t>Morgan Frost</t>
  </si>
  <si>
    <t>Morgan Geekie</t>
  </si>
  <si>
    <t>Nathan Bastian</t>
  </si>
  <si>
    <t>Nathan MacKinnon</t>
  </si>
  <si>
    <t>Nazem Kadri</t>
  </si>
  <si>
    <t>Nic Dowd</t>
  </si>
  <si>
    <t>Nicholas Robertson</t>
  </si>
  <si>
    <t>Nick Bjugstad</t>
  </si>
  <si>
    <t>Nick Foligno</t>
  </si>
  <si>
    <t>Nick Paul</t>
  </si>
  <si>
    <t>Nick Schmaltz</t>
  </si>
  <si>
    <t>Nick Suzuki</t>
  </si>
  <si>
    <t>Nico Hischier</t>
  </si>
  <si>
    <t>Nico Sturm</t>
  </si>
  <si>
    <t>Nicolas Aube-Kubel</t>
  </si>
  <si>
    <t>Nicolas Roy</t>
  </si>
  <si>
    <t>Nikita Kucherov</t>
  </si>
  <si>
    <t>Nikolaj Ehlers</t>
  </si>
  <si>
    <t>Nils Hoglander</t>
  </si>
  <si>
    <t>Nino Niederreiter</t>
  </si>
  <si>
    <t>Noah Cates</t>
  </si>
  <si>
    <t>Noah Gregor</t>
  </si>
  <si>
    <t>Noel Acciari</t>
  </si>
  <si>
    <t>Oliver Bjorkstrand</t>
  </si>
  <si>
    <t>Ondrej Palat</t>
  </si>
  <si>
    <t>Oskar Sundqvist</t>
  </si>
  <si>
    <t>Owen Tippett</t>
  </si>
  <si>
    <t>Parker Kelly</t>
  </si>
  <si>
    <t>Patrick Kane</t>
  </si>
  <si>
    <t>Patrick Maroon</t>
  </si>
  <si>
    <t>Patrik Laine</t>
  </si>
  <si>
    <t>Paul Cotter</t>
  </si>
  <si>
    <t>Pavel Buchnevich</t>
  </si>
  <si>
    <t>Pavel Dorofeyev</t>
  </si>
  <si>
    <t>Pavel Zacha</t>
  </si>
  <si>
    <t>Philip Tomasino</t>
  </si>
  <si>
    <t>Philipp Kurashev</t>
  </si>
  <si>
    <t>Phillip Danault</t>
  </si>
  <si>
    <t>Pierre Engvall</t>
  </si>
  <si>
    <t>Pierre-Luc Dubois</t>
  </si>
  <si>
    <t>Pius Suter</t>
  </si>
  <si>
    <t>Pontus Holmberg</t>
  </si>
  <si>
    <t>Quinton Byfield</t>
  </si>
  <si>
    <t>Radek Faksa</t>
  </si>
  <si>
    <t>Rafael Harvey-Pinard</t>
  </si>
  <si>
    <t>Reilly Smith</t>
  </si>
  <si>
    <t>Rickard Rakell</t>
  </si>
  <si>
    <t>Ridly Greig</t>
  </si>
  <si>
    <t>Robby Fabbri</t>
  </si>
  <si>
    <t>Robert Thomas</t>
  </si>
  <si>
    <t>Roope Hintz</t>
  </si>
  <si>
    <t>Ross Colton</t>
  </si>
  <si>
    <t>Rutger McGroarty</t>
  </si>
  <si>
    <t>Ryan Donato</t>
  </si>
  <si>
    <t>Ryan Hartman</t>
  </si>
  <si>
    <t>Ryan Lomberg</t>
  </si>
  <si>
    <t>Ryan McLeod</t>
  </si>
  <si>
    <t>Ryan Nugent-Hopkins</t>
  </si>
  <si>
    <t>Ryan O'Reilly</t>
  </si>
  <si>
    <t>Ryan Poehling</t>
  </si>
  <si>
    <t>Ryan Strome</t>
  </si>
  <si>
    <t>Sam Bennett</t>
  </si>
  <si>
    <t>Sam Lafferty</t>
  </si>
  <si>
    <t>Sam Reinhart</t>
  </si>
  <si>
    <t>Sam Steel</t>
  </si>
  <si>
    <t>Scott Laughton</t>
  </si>
  <si>
    <t>Sean Couturier</t>
  </si>
  <si>
    <t>Sean Kuraly</t>
  </si>
  <si>
    <t>Sean Monahan</t>
  </si>
  <si>
    <t>Sebastian Aho</t>
  </si>
  <si>
    <t>Seth Jarvis</t>
  </si>
  <si>
    <t>Shane Pinto</t>
  </si>
  <si>
    <t>Shane Wright</t>
  </si>
  <si>
    <t>Sidney Crosby</t>
  </si>
  <si>
    <t>Simon Holmstrom</t>
  </si>
  <si>
    <t>Sonny Milano</t>
  </si>
  <si>
    <t>Stefan Noesen</t>
  </si>
  <si>
    <t>Steven Stamkos</t>
  </si>
  <si>
    <t>Tage Thompson</t>
  </si>
  <si>
    <t>Tanner Jeannot</t>
  </si>
  <si>
    <t>Taylor Hall</t>
  </si>
  <si>
    <t>Teddy Blueger</t>
  </si>
  <si>
    <t>Teuvo Teravainen</t>
  </si>
  <si>
    <t>Thomas Bordeleau</t>
  </si>
  <si>
    <t>Thomas Novak</t>
  </si>
  <si>
    <t>Tim Stützle</t>
  </si>
  <si>
    <t>Timo Meier</t>
  </si>
  <si>
    <t>Tom Wilson</t>
  </si>
  <si>
    <t>Tomas Hertl</t>
  </si>
  <si>
    <t>Tomas Nosek</t>
  </si>
  <si>
    <t>Tomas Tatar</t>
  </si>
  <si>
    <t>Travis Konecny</t>
  </si>
  <si>
    <t>Trent Frederic</t>
  </si>
  <si>
    <t>Trevor Moore</t>
  </si>
  <si>
    <t>Trevor Zegras</t>
  </si>
  <si>
    <t>Troy Terry</t>
  </si>
  <si>
    <t>Ty Dellandrea</t>
  </si>
  <si>
    <t>Tye Kartye</t>
  </si>
  <si>
    <t>Tyler Bertuzzi</t>
  </si>
  <si>
    <t>Tyler Motte</t>
  </si>
  <si>
    <t>Tyler Seguin</t>
  </si>
  <si>
    <t>Tyler Toffoli</t>
  </si>
  <si>
    <t>Tyson Foerster</t>
  </si>
  <si>
    <t>Valeri Nichushkin</t>
  </si>
  <si>
    <t>Valtteri Puustinen</t>
  </si>
  <si>
    <t>Vasily Podkolzin</t>
  </si>
  <si>
    <t>Victor Olofsson</t>
  </si>
  <si>
    <t>Viktor Arvidsson</t>
  </si>
  <si>
    <t>Vincent Trocheck</t>
  </si>
  <si>
    <t>Vladimir Tarasenko</t>
  </si>
  <si>
    <t>Vladislav Namestnikov</t>
  </si>
  <si>
    <t>Warren Foegele</t>
  </si>
  <si>
    <t>Will Cuylle</t>
  </si>
  <si>
    <t>Will Smith</t>
  </si>
  <si>
    <t>William Carrier</t>
  </si>
  <si>
    <t>William Eklund</t>
  </si>
  <si>
    <t>William Karlsson</t>
  </si>
  <si>
    <t>William Nylander</t>
  </si>
  <si>
    <t>Wyatt Johnston</t>
  </si>
  <si>
    <t>Yakov Trenin</t>
  </si>
  <si>
    <t>Yanni Gourde</t>
  </si>
  <si>
    <t>Yegor Chinakhov</t>
  </si>
  <si>
    <t>Yegor Sharangovich</t>
  </si>
  <si>
    <t>Zach Benson</t>
  </si>
  <si>
    <t>Zach Hyman</t>
  </si>
  <si>
    <t>Zack MacEwen</t>
  </si>
  <si>
    <t>Zemgus Girgensons</t>
  </si>
  <si>
    <t>Aaron Ekblad</t>
  </si>
  <si>
    <t>Adam Boqvist</t>
  </si>
  <si>
    <t>Adam Fox</t>
  </si>
  <si>
    <t>Adam Larsson</t>
  </si>
  <si>
    <t>Adam Pelech</t>
  </si>
  <si>
    <t>Alec Martinez</t>
  </si>
  <si>
    <t>Alex Carrier</t>
  </si>
  <si>
    <t>Alex Pietrangelo</t>
  </si>
  <si>
    <t>Alex Romanov</t>
  </si>
  <si>
    <t>Alex Vlasic</t>
  </si>
  <si>
    <t>Andrew Peeke</t>
  </si>
  <si>
    <t>Arber Xhekaj</t>
  </si>
  <si>
    <t>Artem Zub</t>
  </si>
  <si>
    <t>Ben Chiarot</t>
  </si>
  <si>
    <t>Bowen Byram</t>
  </si>
  <si>
    <t>Braden Schneider</t>
  </si>
  <si>
    <t>Brady Skjei</t>
  </si>
  <si>
    <t>Brandon Carlo</t>
  </si>
  <si>
    <t>Brandon Montour</t>
  </si>
  <si>
    <t>Brandt Clarke</t>
  </si>
  <si>
    <t>Brayden McNabb</t>
  </si>
  <si>
    <t>Brayden Pachal</t>
  </si>
  <si>
    <t>Brendan Smith</t>
  </si>
  <si>
    <t>Brenden Dillon</t>
  </si>
  <si>
    <t>Brent Burns</t>
  </si>
  <si>
    <t>Brett Kulak</t>
  </si>
  <si>
    <t>Brett Pesce</t>
  </si>
  <si>
    <t>Brian Dumoulin</t>
  </si>
  <si>
    <t>Brock Faber</t>
  </si>
  <si>
    <t>Cale Makar</t>
  </si>
  <si>
    <t>Calvin de Haan</t>
  </si>
  <si>
    <t>Cam Fowler</t>
  </si>
  <si>
    <t>Cam York</t>
  </si>
  <si>
    <t>Carson Soucy</t>
  </si>
  <si>
    <t>Charlie McAvoy</t>
  </si>
  <si>
    <t>Chris Tanev</t>
  </si>
  <si>
    <t>Cody Ceci</t>
  </si>
  <si>
    <t>Colin Miller</t>
  </si>
  <si>
    <t>Colton Parayko</t>
  </si>
  <si>
    <t>Connor Clifton</t>
  </si>
  <si>
    <t>Connor Murphy</t>
  </si>
  <si>
    <t>Conor Timmins</t>
  </si>
  <si>
    <t>Damon Severson</t>
  </si>
  <si>
    <t>Daniil Miromanov</t>
  </si>
  <si>
    <t>Dante Fabbro</t>
  </si>
  <si>
    <t>Darnell Nurse</t>
  </si>
  <si>
    <t>Darren Raddysh</t>
  </si>
  <si>
    <t>David Jiricek</t>
  </si>
  <si>
    <t>David Savard</t>
  </si>
  <si>
    <t>Declan Chisholm</t>
  </si>
  <si>
    <t>Derek Forbort</t>
  </si>
  <si>
    <t>Devon Toews</t>
  </si>
  <si>
    <t>Dmitry Kulikov</t>
  </si>
  <si>
    <t>Dmitry Orlov</t>
  </si>
  <si>
    <t>Dougie Hamilton</t>
  </si>
  <si>
    <t>Drew Doughty</t>
  </si>
  <si>
    <t>Dylan DeMelo</t>
  </si>
  <si>
    <t>Dylan Samberg</t>
  </si>
  <si>
    <t>Egor Zamula</t>
  </si>
  <si>
    <t>Erik Brannstrom</t>
  </si>
  <si>
    <t>Erik Cernak</t>
  </si>
  <si>
    <t>Erik Gudbranson</t>
  </si>
  <si>
    <t>Erik Gustafsson (D)</t>
  </si>
  <si>
    <t>Erik Karlsson</t>
  </si>
  <si>
    <t>Esa Lindell</t>
  </si>
  <si>
    <t>Evan Bouchard</t>
  </si>
  <si>
    <t>Filip Hronek</t>
  </si>
  <si>
    <t>Gustav Forsling</t>
  </si>
  <si>
    <t>Hampus Lindholm</t>
  </si>
  <si>
    <t>Haydn Fleury</t>
  </si>
  <si>
    <t>Henri Jokiharju</t>
  </si>
  <si>
    <t>Henry Thrun</t>
  </si>
  <si>
    <t>Ian Cole</t>
  </si>
  <si>
    <t>Ilya Lyubushkin</t>
  </si>
  <si>
    <t>Ivan Provorov</t>
  </si>
  <si>
    <t>Jaccob Slavin</t>
  </si>
  <si>
    <t>Jack Johnson</t>
  </si>
  <si>
    <t>Jack St. Ivany</t>
  </si>
  <si>
    <t>Jackson LaCombe</t>
  </si>
  <si>
    <t>Jacob Bernard-Docker</t>
  </si>
  <si>
    <t>Jacob Middleton</t>
  </si>
  <si>
    <t>Jacob Trouba</t>
  </si>
  <si>
    <t>Jake Bean</t>
  </si>
  <si>
    <t>Jake McCabe</t>
  </si>
  <si>
    <t>Jake Sanderson</t>
  </si>
  <si>
    <t>Jake Walman</t>
  </si>
  <si>
    <t>Jakob Chychrun</t>
  </si>
  <si>
    <t>Jalen Chatfield</t>
  </si>
  <si>
    <t>Jamie Drysdale</t>
  </si>
  <si>
    <t>Jamie Oleksiak</t>
  </si>
  <si>
    <t>Jan Rutta</t>
  </si>
  <si>
    <t>Jani Hakanpaa</t>
  </si>
  <si>
    <t>Janis Moser</t>
  </si>
  <si>
    <t>Jared Spurgeon</t>
  </si>
  <si>
    <t>Jeff Petry</t>
  </si>
  <si>
    <t>Jeremy Lauzon</t>
  </si>
  <si>
    <t>Joel Edmundson</t>
  </si>
  <si>
    <t>John Carlson</t>
  </si>
  <si>
    <t>John Marino</t>
  </si>
  <si>
    <t>Johnathan Kovacevic</t>
  </si>
  <si>
    <t>Jonas Brodin</t>
  </si>
  <si>
    <t>Jonas Siegenthaler</t>
  </si>
  <si>
    <t>Jordan Harris</t>
  </si>
  <si>
    <t>Jordan Spence</t>
  </si>
  <si>
    <t>Josh Manson</t>
  </si>
  <si>
    <t>Josh Morrissey</t>
  </si>
  <si>
    <t>Justin Barron</t>
  </si>
  <si>
    <t>Justin Faulk</t>
  </si>
  <si>
    <t>Justin Holl</t>
  </si>
  <si>
    <t>Juuso Valimaki</t>
  </si>
  <si>
    <t>K'Andre Miller</t>
  </si>
  <si>
    <t>Kaedan Korczak</t>
  </si>
  <si>
    <t>Kaiden Guhle</t>
  </si>
  <si>
    <t>Kevin Bahl</t>
  </si>
  <si>
    <t>Kevin Korchinski</t>
  </si>
  <si>
    <t>Kris Letang</t>
  </si>
  <si>
    <t>Lane Hutson</t>
  </si>
  <si>
    <t>Logan Stanley</t>
  </si>
  <si>
    <t>Luke Hughes</t>
  </si>
  <si>
    <t>Luke Schenn</t>
  </si>
  <si>
    <t>MacKenzie Weegar</t>
  </si>
  <si>
    <t>Marc-Edouard Vlasic</t>
  </si>
  <si>
    <t>Marcus Pettersson</t>
  </si>
  <si>
    <t>Mario Ferraro</t>
  </si>
  <si>
    <t>Martin Fehervary</t>
  </si>
  <si>
    <t>Mason Lohrei</t>
  </si>
  <si>
    <t>Matt Benning</t>
  </si>
  <si>
    <t>Matt Dumba</t>
  </si>
  <si>
    <t>Matt Grzelcyk</t>
  </si>
  <si>
    <t>Matt Roy</t>
  </si>
  <si>
    <t>Matthew Kessel</t>
  </si>
  <si>
    <t>Mattias Ekholm</t>
  </si>
  <si>
    <t>Mattias Samuelsson</t>
  </si>
  <si>
    <t>Michael Kesselring</t>
  </si>
  <si>
    <t>Mike Matheson</t>
  </si>
  <si>
    <t>Mike Reilly</t>
  </si>
  <si>
    <t>Mikey Anderson</t>
  </si>
  <si>
    <t>Mikhail Sergachev</t>
  </si>
  <si>
    <t>Miro Heiskanen</t>
  </si>
  <si>
    <t>Morgan Rielly</t>
  </si>
  <si>
    <t>Moritz Seider</t>
  </si>
  <si>
    <t>Nate Schmidt</t>
  </si>
  <si>
    <t>Neal Pionk</t>
  </si>
  <si>
    <t>Nick Desimone</t>
  </si>
  <si>
    <t>Nick Jensen</t>
  </si>
  <si>
    <t>Nick Leddy</t>
  </si>
  <si>
    <t>Nick Perbix</t>
  </si>
  <si>
    <t>Nick Seeler</t>
  </si>
  <si>
    <t>Nicolas Hague</t>
  </si>
  <si>
    <t>Nikita Zadorov</t>
  </si>
  <si>
    <t>Niko Mikkola</t>
  </si>
  <si>
    <t>Nils Lundkvist</t>
  </si>
  <si>
    <t>Noah Dobson</t>
  </si>
  <si>
    <t>Noah Hanifin</t>
  </si>
  <si>
    <t>Olen Zellweger</t>
  </si>
  <si>
    <t>Oliver Ekman-Larsson</t>
  </si>
  <si>
    <t>Olli Maatta</t>
  </si>
  <si>
    <t>Owen Power</t>
  </si>
  <si>
    <t>Parker Wotherspoon</t>
  </si>
  <si>
    <t>Pavel Mintyukov</t>
  </si>
  <si>
    <t>Philip Broberg</t>
  </si>
  <si>
    <t>Pierre-Olivier Joseph</t>
  </si>
  <si>
    <t>Quinn Hughes</t>
  </si>
  <si>
    <t>Radko Gudas</t>
  </si>
  <si>
    <t>Rasmus Andersson</t>
  </si>
  <si>
    <t>Rasmus Dahlin</t>
  </si>
  <si>
    <t>Rasmus Ristolainen</t>
  </si>
  <si>
    <t>Rasmus Sandin</t>
  </si>
  <si>
    <t>Roman Josi</t>
  </si>
  <si>
    <t>Ryan Graves</t>
  </si>
  <si>
    <t>Ryan Lindgren</t>
  </si>
  <si>
    <t>Ryan McDonagh</t>
  </si>
  <si>
    <t>Ryan Pulock</t>
  </si>
  <si>
    <t>Ryan Suter</t>
  </si>
  <si>
    <t>Ryker Evans</t>
  </si>
  <si>
    <t>Samuel Bolduc</t>
  </si>
  <si>
    <t>Samuel Girard</t>
  </si>
  <si>
    <t>Santeri Hatakka</t>
  </si>
  <si>
    <t>Scott Mayfield</t>
  </si>
  <si>
    <t>Scott Perunovich</t>
  </si>
  <si>
    <t>Sean Durzi</t>
  </si>
  <si>
    <t>Sean Walker</t>
  </si>
  <si>
    <t>Seth Jones</t>
  </si>
  <si>
    <t>Shayne Gostisbehere</t>
  </si>
  <si>
    <t>Shea Theodore</t>
  </si>
  <si>
    <t>Simon Benoit</t>
  </si>
  <si>
    <t>Simon Edvinsson</t>
  </si>
  <si>
    <t>Simon Nemec</t>
  </si>
  <si>
    <t>Spencer Stastney</t>
  </si>
  <si>
    <t>Thomas Chabot</t>
  </si>
  <si>
    <t>Thomas Harley</t>
  </si>
  <si>
    <t>Timothy Liljegren</t>
  </si>
  <si>
    <t>TJ Brodie</t>
  </si>
  <si>
    <t>Torey Krug</t>
  </si>
  <si>
    <t>Travis Hamonic</t>
  </si>
  <si>
    <t>Travis Sanheim</t>
  </si>
  <si>
    <t>Trevor van Riemsdyk</t>
  </si>
  <si>
    <t>Ty Emberson</t>
  </si>
  <si>
    <t>Tyler Myers</t>
  </si>
  <si>
    <t>Victor Hedman</t>
  </si>
  <si>
    <t>Victor Soderstrom</t>
  </si>
  <si>
    <t>Vince Dunn</t>
  </si>
  <si>
    <t>Vincent Desharnais</t>
  </si>
  <si>
    <t>Vladislav Gavrikov</t>
  </si>
  <si>
    <t>William Borgen</t>
  </si>
  <si>
    <t>Wyatt Kaiser</t>
  </si>
  <si>
    <t>Zac Jones</t>
  </si>
  <si>
    <t>Zach Bogosian</t>
  </si>
  <si>
    <t>Zach Werenski</t>
  </si>
  <si>
    <t>Zach Whitecloud</t>
  </si>
  <si>
    <t>Zachary Bolduc</t>
  </si>
  <si>
    <t>Adin Hill</t>
  </si>
  <si>
    <t>Alex Lyon</t>
  </si>
  <si>
    <t>Alex Nedeljkovic</t>
  </si>
  <si>
    <t>Alexandar Georgiev</t>
  </si>
  <si>
    <t>Andrei Vasilevskiy</t>
  </si>
  <si>
    <t>Anthony Stolarz</t>
  </si>
  <si>
    <t>Anton Forsberg</t>
  </si>
  <si>
    <t>Arturs Silovs</t>
  </si>
  <si>
    <t>Calvin Pickard</t>
  </si>
  <si>
    <t>Cam Talbot</t>
  </si>
  <si>
    <t>Cayden Primeau</t>
  </si>
  <si>
    <t>Charlie Lindgren</t>
  </si>
  <si>
    <t>Connor Hellebuyck</t>
  </si>
  <si>
    <t>Connor Ingram</t>
  </si>
  <si>
    <t>Dan Vladar</t>
  </si>
  <si>
    <t>Darcy Kuemper</t>
  </si>
  <si>
    <t>David Rittich</t>
  </si>
  <si>
    <t>Devon Levi</t>
  </si>
  <si>
    <t>Dustin Wolf</t>
  </si>
  <si>
    <t>Elvis Merzlikins</t>
  </si>
  <si>
    <t>Filip Gustavsson</t>
  </si>
  <si>
    <t>Frederik Andersen</t>
  </si>
  <si>
    <t>Igor Shesterkin</t>
  </si>
  <si>
    <t>Ilya Samsonov</t>
  </si>
  <si>
    <t>Ilya Sorokin</t>
  </si>
  <si>
    <t>Ivan Fedotov</t>
  </si>
  <si>
    <t>Jacob Markstrom</t>
  </si>
  <si>
    <t>Jake Allen</t>
  </si>
  <si>
    <t>Jake Oettinger</t>
  </si>
  <si>
    <t>Jeremy Swayman</t>
  </si>
  <si>
    <t>Joel Hofer</t>
  </si>
  <si>
    <t>Joey Daccord</t>
  </si>
  <si>
    <t>John Gibson</t>
  </si>
  <si>
    <t>Jonas Johansson</t>
  </si>
  <si>
    <t>Jonathan Quick</t>
  </si>
  <si>
    <t>Joonas Korpisalo</t>
  </si>
  <si>
    <t>Jordan Binnington</t>
  </si>
  <si>
    <t>Joseph Woll</t>
  </si>
  <si>
    <t>Justus Annunen</t>
  </si>
  <si>
    <t>Juuse Saros</t>
  </si>
  <si>
    <t>Kaapo Kahkonen</t>
  </si>
  <si>
    <t>Karel Vejmelka</t>
  </si>
  <si>
    <t>Laurent Brossoit</t>
  </si>
  <si>
    <t>Linus Ullmark</t>
  </si>
  <si>
    <t>Logan Thompson</t>
  </si>
  <si>
    <t>Lukas Dostal</t>
  </si>
  <si>
    <t>MacKenzie Blackwood</t>
  </si>
  <si>
    <t>Marc-Andre Fleury</t>
  </si>
  <si>
    <t>Petr Mrazek</t>
  </si>
  <si>
    <t>Philipp Grubauer</t>
  </si>
  <si>
    <t>Pyotr Kochetkov</t>
  </si>
  <si>
    <t>Sam Montembeault</t>
  </si>
  <si>
    <t>Samuel Ersson</t>
  </si>
  <si>
    <t>Scott Wedgewood</t>
  </si>
  <si>
    <t>Semyon Varlamov</t>
  </si>
  <si>
    <t>Sergei Bobrovsky</t>
  </si>
  <si>
    <t>Spencer Knight</t>
  </si>
  <si>
    <t>Stuart Skinner</t>
  </si>
  <si>
    <t>Thatcher Demko</t>
  </si>
  <si>
    <t>Tristan Jarry</t>
  </si>
  <si>
    <t>Ukko-Pekka Luukkonen</t>
  </si>
  <si>
    <t>Yaroslav Askarov</t>
  </si>
  <si>
    <t>Daniil Tarasov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</si>
</sst>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 (Corps)"/>
    </font>
    <font>
      <sz val="10"/>
      <color rgb="FF0C0D0E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49" fontId="0" fillId="0" borderId="0" xfId="0" applyNumberFormat="1"/>
    <xf numFmtId="164" fontId="2" fillId="0" borderId="0" xfId="0" applyNumberFormat="1" applyFont="1"/>
    <xf numFmtId="1" fontId="0" fillId="0" borderId="0" xfId="0" applyNumberFormat="1"/>
    <xf numFmtId="0" fontId="3" fillId="4" borderId="0" xfId="0" applyFont="1" applyFill="1"/>
    <xf numFmtId="0" fontId="3" fillId="2" borderId="0" xfId="0" applyFont="1" applyFill="1"/>
    <xf numFmtId="0" fontId="2" fillId="0" borderId="0" xfId="0" applyFont="1"/>
    <xf numFmtId="0" fontId="3" fillId="4" borderId="0" xfId="0" applyFont="1" applyFill="1">
      <extLst>
        <ext xmlns:xfpb="http://schemas.microsoft.com/office/spreadsheetml/2022/featurepropertybag" uri="{C7286773-470A-42A8-94C5-96B5CB345126}">
          <xfpb:xfComplement i="0"/>
        </ext>
      </extLst>
    </xf>
    <xf numFmtId="0" fontId="1" fillId="4" borderId="4" xfId="0" applyFont="1" applyFill="1" applyBorder="1"/>
    <xf numFmtId="0" fontId="1" fillId="4" borderId="5" xfId="0" applyFont="1" applyFill="1" applyBorder="1"/>
    <xf numFmtId="0" fontId="1" fillId="4" borderId="6" xfId="0" applyFont="1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4" borderId="0" xfId="0" applyFont="1" applyFill="1"/>
    <xf numFmtId="0" fontId="1" fillId="0" borderId="0" xfId="0" applyFont="1"/>
    <xf numFmtId="164" fontId="4" fillId="0" borderId="0" xfId="0" applyNumberFormat="1" applyFont="1"/>
    <xf numFmtId="0" fontId="1" fillId="5" borderId="0" xfId="0" applyFont="1" applyFill="1"/>
    <xf numFmtId="0" fontId="0" fillId="3" borderId="0" xfId="0" applyFill="1" applyAlignment="1">
      <alignment horizontal="center"/>
    </xf>
    <xf numFmtId="0" fontId="0" fillId="0" borderId="0" xfId="0" applyFont="1"/>
    <xf numFmtId="0" fontId="0" fillId="3" borderId="0" xfId="0" applyFont="1" applyFill="1" applyAlignment="1">
      <alignment horizontal="center"/>
    </xf>
    <xf numFmtId="0" fontId="8" fillId="0" borderId="0" xfId="0" applyFont="1"/>
    <xf numFmtId="49" fontId="0" fillId="0" borderId="0" xfId="0" applyNumberFormat="1" applyFont="1"/>
  </cellXfs>
  <cellStyles count="1">
    <cellStyle name="Normal" xfId="0" builtinId="0"/>
  </cellStyles>
  <dxfs count="75">
    <dxf>
      <font>
        <color theme="1" tint="0.34998626667073579"/>
      </font>
      <fill>
        <patternFill>
          <bgColor theme="1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  <extLst>
        <ext xmlns:xfpb="http://schemas.microsoft.com/office/spreadsheetml/2022/featurepropertybag" uri="{0417FA29-78FA-4A13-93AC-8FF0FAFDF519}">
          <xfpb:DXFComplement i="0"/>
        </ext>
      </extLs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22/11/relationships/FeaturePropertyBag" Target="featurePropertyBag/featurePropertyBag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330200</xdr:colOff>
          <xdr:row>1</xdr:row>
          <xdr:rowOff>114300</xdr:rowOff>
        </xdr:from>
        <xdr:to>
          <xdr:col>8</xdr:col>
          <xdr:colOff>203200</xdr:colOff>
          <xdr:row>3</xdr:row>
          <xdr:rowOff>88900</xdr:rowOff>
        </xdr:to>
        <xdr:sp macro="" textlink="">
          <xdr:nvSpPr>
            <xdr:cNvPr id="6265" name="Button 1145" hidden="1">
              <a:extLst>
                <a:ext uri="{63B3BB69-23CF-44E3-9099-C40C66FF867C}">
                  <a14:compatExt spid="_x0000_s6265"/>
                </a:ext>
                <a:ext uri="{FF2B5EF4-FFF2-40B4-BE49-F238E27FC236}">
                  <a16:creationId xmlns:a16="http://schemas.microsoft.com/office/drawing/2014/main" id="{00000000-0008-0000-0000-00007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Clear Data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330200</xdr:colOff>
          <xdr:row>4</xdr:row>
          <xdr:rowOff>127000</xdr:rowOff>
        </xdr:from>
        <xdr:to>
          <xdr:col>8</xdr:col>
          <xdr:colOff>203200</xdr:colOff>
          <xdr:row>6</xdr:row>
          <xdr:rowOff>101600</xdr:rowOff>
        </xdr:to>
        <xdr:sp macro="" textlink="">
          <xdr:nvSpPr>
            <xdr:cNvPr id="6266" name="Button 1146" hidden="1">
              <a:extLst>
                <a:ext uri="{63B3BB69-23CF-44E3-9099-C40C66FF867C}">
                  <a14:compatExt spid="_x0000_s6266"/>
                </a:ext>
                <a:ext uri="{FF2B5EF4-FFF2-40B4-BE49-F238E27FC236}">
                  <a16:creationId xmlns:a16="http://schemas.microsoft.com/office/drawing/2014/main" id="{E9C76A3C-A7F7-4351-3C78-256C3D4CB6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 charset="0"/>
                  <a:cs typeface="Calibri" charset="0"/>
                </a:rPr>
                <a:t>Import Data</a:t>
              </a:r>
            </a:p>
          </xdr:txBody>
        </xdr:sp>
        <xdr:clientData fPrintsWithSheet="0"/>
      </xdr:twoCellAnchor>
    </mc:Choice>
    <mc:Fallback/>
  </mc:AlternateContent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15DA3D-10DF-304E-ADBF-325201DFFF42}" name="POS" displayName="POS" ref="J2:J11" totalsRowShown="0" headerRowDxfId="2">
  <autoFilter ref="J2:J11" xr:uid="{3B15DA3D-10DF-304E-ADBF-325201DFFF42}">
    <filterColumn colId="0" hiddenButton="1"/>
  </autoFilter>
  <tableColumns count="1">
    <tableColumn id="1" xr3:uid="{07A22072-C701-164C-9DC9-8A03FAA6CA00}" name="PO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F45458-6928-D94D-8C5D-3E6D3708507A}" name="TEAM" displayName="TEAM" ref="L2:L34" totalsRowShown="0" headerRowDxfId="1">
  <autoFilter ref="L2:L34" xr:uid="{EFF45458-6928-D94D-8C5D-3E6D3708507A}">
    <filterColumn colId="0" hiddenButton="1"/>
  </autoFilter>
  <tableColumns count="1">
    <tableColumn id="1" xr3:uid="{4EE49928-CCE3-0E4B-8E15-B9EF11E26664}" name="TEA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externalLinkPath" Target="/e46d30b42afd2cde/%5e.Documents/Copie%20de%202024-2025.xlsm" TargetMode="External"/><Relationship Id="rId1" Type="http://schemas.microsoft.com/office/2006/relationships/xlExternalLinkPath/xlPathMissing" Target="2023-2024.xlsx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externalLinkPath" Target="/e46d30b42afd2cde/%5e.Documents/Copie%20de%202024-2025.xls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externalLinkPath" Target="/e46d30b42afd2cde/%5e.Documents/Copie%20de%202024-2025.xlsm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BD12D-45BB-8F4A-863C-83E3FFD0D7E5}">
  <sheetPr codeName="Feuil1"/>
  <dimension ref="B1:I392"/>
  <sheetViews>
    <sheetView tabSelected="1" zoomScaleNormal="100" workbookViewId="0">
      <selection activeCell="B3" sqref="B3"/>
    </sheetView>
  </sheetViews>
  <sheetFormatPr baseColWidth="10" defaultColWidth="10.83203125" defaultRowHeight="16" x14ac:dyDescent="0.2"/>
  <cols>
    <col min="1" max="1" width="5.6640625" style="19" customWidth="1"/>
    <col min="2" max="2" width="10.83203125" style="22"/>
    <col min="3" max="3" width="29.6640625" style="22" customWidth="1"/>
    <col min="4" max="4" width="10.83203125" style="22" customWidth="1"/>
    <col min="5" max="5" width="20.83203125" style="6" customWidth="1"/>
    <col min="6" max="16384" width="10.83203125" style="19"/>
  </cols>
  <sheetData>
    <row r="1" spans="2:9" x14ac:dyDescent="0.2">
      <c r="B1" s="19"/>
      <c r="C1" s="20"/>
      <c r="D1" s="20"/>
      <c r="E1" s="20"/>
      <c r="F1" s="6"/>
      <c r="G1" s="6"/>
      <c r="H1" s="6"/>
      <c r="I1" s="6"/>
    </row>
    <row r="2" spans="2:9" x14ac:dyDescent="0.2">
      <c r="B2" s="5" t="s">
        <v>2</v>
      </c>
      <c r="C2" s="5" t="s">
        <v>26</v>
      </c>
      <c r="D2" s="5" t="s">
        <v>25</v>
      </c>
      <c r="E2" s="5" t="s">
        <v>31</v>
      </c>
      <c r="F2" s="6"/>
      <c r="G2" s="6"/>
      <c r="H2" s="6"/>
      <c r="I2" s="6"/>
    </row>
    <row r="3" spans="2:9" x14ac:dyDescent="0.2">
      <c r="B3" s="19"/>
      <c r="C3" s="19"/>
      <c r="D3" s="19"/>
      <c r="E3" s="21"/>
    </row>
    <row r="4" spans="2:9" x14ac:dyDescent="0.2">
      <c r="B4" s="19"/>
      <c r="C4" s="19"/>
      <c r="D4" s="19"/>
      <c r="E4" s="21"/>
    </row>
    <row r="5" spans="2:9" x14ac:dyDescent="0.2">
      <c r="B5" s="19"/>
      <c r="C5" s="19"/>
      <c r="D5" s="19"/>
    </row>
    <row r="6" spans="2:9" x14ac:dyDescent="0.2">
      <c r="B6" s="19"/>
      <c r="C6" s="19"/>
      <c r="D6" s="19"/>
    </row>
    <row r="7" spans="2:9" x14ac:dyDescent="0.2">
      <c r="B7" s="19"/>
      <c r="C7" s="19"/>
      <c r="D7" s="19"/>
    </row>
    <row r="8" spans="2:9" x14ac:dyDescent="0.2">
      <c r="B8" s="19"/>
      <c r="C8" s="19"/>
      <c r="D8" s="19"/>
    </row>
    <row r="9" spans="2:9" x14ac:dyDescent="0.2">
      <c r="B9" s="19"/>
      <c r="C9" s="19"/>
      <c r="D9" s="19"/>
    </row>
    <row r="10" spans="2:9" x14ac:dyDescent="0.2">
      <c r="B10" s="19"/>
      <c r="C10" s="19"/>
      <c r="D10" s="19"/>
    </row>
    <row r="11" spans="2:9" x14ac:dyDescent="0.2">
      <c r="B11" s="19"/>
      <c r="C11" s="19"/>
      <c r="D11" s="19"/>
    </row>
    <row r="12" spans="2:9" x14ac:dyDescent="0.2">
      <c r="B12" s="19"/>
      <c r="C12" s="19"/>
      <c r="D12" s="19"/>
    </row>
    <row r="13" spans="2:9" x14ac:dyDescent="0.2">
      <c r="B13" s="19"/>
      <c r="C13" s="19"/>
      <c r="D13" s="19"/>
    </row>
    <row r="14" spans="2:9" x14ac:dyDescent="0.2">
      <c r="B14" s="19"/>
      <c r="C14" s="19"/>
      <c r="D14" s="19"/>
    </row>
    <row r="15" spans="2:9" x14ac:dyDescent="0.2">
      <c r="B15" s="19"/>
      <c r="C15" s="19"/>
      <c r="D15" s="19"/>
    </row>
    <row r="16" spans="2:9" x14ac:dyDescent="0.2">
      <c r="B16" s="19"/>
      <c r="C16" s="19"/>
      <c r="D16" s="19"/>
    </row>
    <row r="17" spans="2:4" x14ac:dyDescent="0.2">
      <c r="B17" s="19"/>
      <c r="C17" s="19"/>
      <c r="D17" s="19"/>
    </row>
    <row r="18" spans="2:4" x14ac:dyDescent="0.2">
      <c r="B18" s="19"/>
      <c r="C18" s="19"/>
      <c r="D18" s="19"/>
    </row>
    <row r="19" spans="2:4" x14ac:dyDescent="0.2">
      <c r="B19" s="19"/>
      <c r="C19" s="19"/>
      <c r="D19" s="19"/>
    </row>
    <row r="20" spans="2:4" x14ac:dyDescent="0.2">
      <c r="B20" s="19"/>
      <c r="C20" s="19"/>
      <c r="D20" s="19"/>
    </row>
    <row r="21" spans="2:4" x14ac:dyDescent="0.2">
      <c r="B21" s="19"/>
      <c r="C21" s="19"/>
      <c r="D21" s="19"/>
    </row>
    <row r="22" spans="2:4" x14ac:dyDescent="0.2">
      <c r="B22" s="19"/>
      <c r="C22" s="19"/>
      <c r="D22" s="19"/>
    </row>
    <row r="23" spans="2:4" x14ac:dyDescent="0.2">
      <c r="B23" s="19"/>
      <c r="C23" s="19"/>
      <c r="D23" s="19"/>
    </row>
    <row r="24" spans="2:4" x14ac:dyDescent="0.2">
      <c r="B24" s="19"/>
      <c r="C24" s="19"/>
      <c r="D24" s="19"/>
    </row>
    <row r="25" spans="2:4" x14ac:dyDescent="0.2">
      <c r="B25" s="19"/>
      <c r="C25" s="19"/>
      <c r="D25" s="19"/>
    </row>
    <row r="26" spans="2:4" x14ac:dyDescent="0.2">
      <c r="B26" s="19"/>
      <c r="C26" s="19"/>
      <c r="D26" s="19"/>
    </row>
    <row r="27" spans="2:4" x14ac:dyDescent="0.2">
      <c r="B27" s="19"/>
      <c r="C27" s="19"/>
      <c r="D27" s="19"/>
    </row>
    <row r="28" spans="2:4" x14ac:dyDescent="0.2">
      <c r="B28" s="19"/>
      <c r="C28" s="19"/>
      <c r="D28" s="19"/>
    </row>
    <row r="29" spans="2:4" x14ac:dyDescent="0.2">
      <c r="B29" s="19"/>
      <c r="C29" s="19"/>
      <c r="D29" s="19"/>
    </row>
    <row r="30" spans="2:4" x14ac:dyDescent="0.2">
      <c r="B30" s="19"/>
      <c r="C30" s="19"/>
      <c r="D30" s="19"/>
    </row>
    <row r="31" spans="2:4" x14ac:dyDescent="0.2">
      <c r="B31" s="19"/>
      <c r="C31" s="19"/>
      <c r="D31" s="19"/>
    </row>
    <row r="32" spans="2:4" x14ac:dyDescent="0.2">
      <c r="B32" s="19"/>
      <c r="C32" s="19"/>
      <c r="D32" s="19"/>
    </row>
    <row r="33" spans="2:4" x14ac:dyDescent="0.2">
      <c r="B33" s="19"/>
      <c r="C33" s="19"/>
      <c r="D33" s="19"/>
    </row>
    <row r="34" spans="2:4" x14ac:dyDescent="0.2">
      <c r="B34" s="19"/>
      <c r="C34" s="19"/>
      <c r="D34" s="19"/>
    </row>
    <row r="35" spans="2:4" x14ac:dyDescent="0.2">
      <c r="B35" s="19"/>
      <c r="C35" s="19"/>
      <c r="D35" s="19"/>
    </row>
    <row r="36" spans="2:4" x14ac:dyDescent="0.2">
      <c r="B36" s="19"/>
      <c r="C36" s="19"/>
      <c r="D36" s="19"/>
    </row>
    <row r="37" spans="2:4" x14ac:dyDescent="0.2">
      <c r="B37" s="19"/>
      <c r="C37" s="19"/>
      <c r="D37" s="19"/>
    </row>
    <row r="38" spans="2:4" x14ac:dyDescent="0.2">
      <c r="B38" s="19"/>
      <c r="C38" s="19"/>
      <c r="D38" s="19"/>
    </row>
    <row r="39" spans="2:4" x14ac:dyDescent="0.2">
      <c r="B39" s="19"/>
      <c r="C39" s="19"/>
      <c r="D39" s="19"/>
    </row>
    <row r="40" spans="2:4" x14ac:dyDescent="0.2">
      <c r="B40" s="19"/>
      <c r="C40" s="19"/>
      <c r="D40" s="19"/>
    </row>
    <row r="41" spans="2:4" x14ac:dyDescent="0.2">
      <c r="B41" s="19"/>
      <c r="C41" s="19"/>
      <c r="D41" s="19"/>
    </row>
    <row r="42" spans="2:4" x14ac:dyDescent="0.2">
      <c r="B42" s="19"/>
      <c r="C42" s="19"/>
      <c r="D42" s="19"/>
    </row>
    <row r="43" spans="2:4" x14ac:dyDescent="0.2">
      <c r="B43" s="19"/>
      <c r="C43" s="19"/>
      <c r="D43" s="19"/>
    </row>
    <row r="44" spans="2:4" x14ac:dyDescent="0.2">
      <c r="B44" s="19"/>
      <c r="C44" s="19"/>
      <c r="D44" s="19"/>
    </row>
    <row r="45" spans="2:4" x14ac:dyDescent="0.2">
      <c r="B45" s="19"/>
      <c r="C45" s="19"/>
      <c r="D45" s="19"/>
    </row>
    <row r="46" spans="2:4" x14ac:dyDescent="0.2">
      <c r="B46" s="19"/>
      <c r="C46" s="19"/>
      <c r="D46" s="19"/>
    </row>
    <row r="47" spans="2:4" x14ac:dyDescent="0.2">
      <c r="B47" s="19"/>
      <c r="C47" s="19"/>
      <c r="D47" s="19"/>
    </row>
    <row r="48" spans="2:4" x14ac:dyDescent="0.2">
      <c r="B48" s="19"/>
      <c r="C48" s="19"/>
      <c r="D48" s="19"/>
    </row>
    <row r="49" spans="2:4" x14ac:dyDescent="0.2">
      <c r="B49" s="19"/>
      <c r="C49" s="19"/>
      <c r="D49" s="19"/>
    </row>
    <row r="50" spans="2:4" x14ac:dyDescent="0.2">
      <c r="B50" s="19"/>
      <c r="C50" s="19"/>
      <c r="D50" s="19"/>
    </row>
    <row r="51" spans="2:4" x14ac:dyDescent="0.2">
      <c r="B51" s="19"/>
      <c r="C51" s="19"/>
      <c r="D51" s="19"/>
    </row>
    <row r="52" spans="2:4" x14ac:dyDescent="0.2">
      <c r="B52" s="19"/>
      <c r="C52" s="19"/>
      <c r="D52" s="19"/>
    </row>
    <row r="53" spans="2:4" x14ac:dyDescent="0.2">
      <c r="B53" s="19"/>
      <c r="C53" s="19"/>
      <c r="D53" s="19"/>
    </row>
    <row r="54" spans="2:4" x14ac:dyDescent="0.2">
      <c r="B54" s="19"/>
      <c r="C54" s="19"/>
      <c r="D54" s="19"/>
    </row>
    <row r="55" spans="2:4" x14ac:dyDescent="0.2">
      <c r="B55" s="19"/>
      <c r="C55" s="19"/>
      <c r="D55" s="19"/>
    </row>
    <row r="56" spans="2:4" x14ac:dyDescent="0.2">
      <c r="B56" s="19"/>
      <c r="C56" s="19"/>
      <c r="D56" s="19"/>
    </row>
    <row r="57" spans="2:4" x14ac:dyDescent="0.2">
      <c r="B57" s="19"/>
      <c r="C57" s="19"/>
      <c r="D57" s="19"/>
    </row>
    <row r="58" spans="2:4" x14ac:dyDescent="0.2">
      <c r="B58" s="19"/>
      <c r="C58" s="19"/>
      <c r="D58" s="19"/>
    </row>
    <row r="59" spans="2:4" x14ac:dyDescent="0.2">
      <c r="B59" s="19"/>
      <c r="C59" s="19"/>
      <c r="D59" s="19"/>
    </row>
    <row r="60" spans="2:4" x14ac:dyDescent="0.2">
      <c r="B60" s="19"/>
      <c r="C60" s="19"/>
      <c r="D60" s="19"/>
    </row>
    <row r="61" spans="2:4" x14ac:dyDescent="0.2">
      <c r="B61" s="19"/>
      <c r="C61" s="19"/>
      <c r="D61" s="19"/>
    </row>
    <row r="62" spans="2:4" x14ac:dyDescent="0.2">
      <c r="B62" s="19"/>
      <c r="C62" s="19"/>
      <c r="D62" s="19"/>
    </row>
    <row r="63" spans="2:4" x14ac:dyDescent="0.2">
      <c r="B63" s="19"/>
      <c r="C63" s="19"/>
      <c r="D63" s="19"/>
    </row>
    <row r="64" spans="2:4" x14ac:dyDescent="0.2">
      <c r="B64" s="19"/>
      <c r="C64" s="19"/>
      <c r="D64" s="19"/>
    </row>
    <row r="65" spans="2:4" x14ac:dyDescent="0.2">
      <c r="B65" s="19"/>
      <c r="C65" s="19"/>
      <c r="D65" s="19"/>
    </row>
    <row r="66" spans="2:4" x14ac:dyDescent="0.2">
      <c r="B66" s="19"/>
      <c r="C66" s="19"/>
      <c r="D66" s="19"/>
    </row>
    <row r="67" spans="2:4" x14ac:dyDescent="0.2">
      <c r="B67" s="19"/>
      <c r="C67" s="19"/>
      <c r="D67" s="19"/>
    </row>
    <row r="68" spans="2:4" x14ac:dyDescent="0.2">
      <c r="B68" s="19"/>
      <c r="C68" s="19"/>
      <c r="D68" s="19"/>
    </row>
    <row r="69" spans="2:4" x14ac:dyDescent="0.2">
      <c r="B69" s="19"/>
      <c r="C69" s="19"/>
      <c r="D69" s="19"/>
    </row>
    <row r="70" spans="2:4" x14ac:dyDescent="0.2">
      <c r="B70" s="19"/>
      <c r="C70" s="19"/>
      <c r="D70" s="19"/>
    </row>
    <row r="71" spans="2:4" x14ac:dyDescent="0.2">
      <c r="B71" s="19"/>
      <c r="C71" s="19"/>
      <c r="D71" s="19"/>
    </row>
    <row r="72" spans="2:4" x14ac:dyDescent="0.2">
      <c r="B72" s="19"/>
      <c r="C72" s="19"/>
      <c r="D72" s="19"/>
    </row>
    <row r="73" spans="2:4" x14ac:dyDescent="0.2">
      <c r="B73" s="19"/>
      <c r="C73" s="19"/>
      <c r="D73" s="19"/>
    </row>
    <row r="74" spans="2:4" x14ac:dyDescent="0.2">
      <c r="B74" s="19"/>
      <c r="C74" s="19"/>
      <c r="D74" s="19"/>
    </row>
    <row r="75" spans="2:4" x14ac:dyDescent="0.2">
      <c r="B75" s="19"/>
      <c r="C75" s="19"/>
      <c r="D75" s="19"/>
    </row>
    <row r="76" spans="2:4" x14ac:dyDescent="0.2">
      <c r="B76" s="19"/>
      <c r="C76" s="19"/>
      <c r="D76" s="19"/>
    </row>
    <row r="77" spans="2:4" x14ac:dyDescent="0.2">
      <c r="B77" s="19"/>
      <c r="C77" s="19"/>
      <c r="D77" s="19"/>
    </row>
    <row r="78" spans="2:4" x14ac:dyDescent="0.2">
      <c r="B78" s="19"/>
      <c r="C78" s="19"/>
      <c r="D78" s="19"/>
    </row>
    <row r="79" spans="2:4" x14ac:dyDescent="0.2">
      <c r="B79" s="19"/>
      <c r="C79" s="19"/>
      <c r="D79" s="19"/>
    </row>
    <row r="80" spans="2:4" x14ac:dyDescent="0.2">
      <c r="B80" s="19"/>
      <c r="C80" s="19"/>
      <c r="D80" s="19"/>
    </row>
    <row r="81" spans="2:4" x14ac:dyDescent="0.2">
      <c r="B81" s="19"/>
      <c r="C81" s="19"/>
      <c r="D81" s="19"/>
    </row>
    <row r="82" spans="2:4" x14ac:dyDescent="0.2">
      <c r="B82" s="19"/>
      <c r="C82" s="19"/>
      <c r="D82" s="19"/>
    </row>
    <row r="83" spans="2:4" x14ac:dyDescent="0.2">
      <c r="B83" s="19"/>
      <c r="C83" s="19"/>
      <c r="D83" s="19"/>
    </row>
    <row r="84" spans="2:4" x14ac:dyDescent="0.2">
      <c r="B84" s="19"/>
      <c r="C84" s="19"/>
      <c r="D84" s="19"/>
    </row>
    <row r="85" spans="2:4" x14ac:dyDescent="0.2">
      <c r="B85" s="19"/>
      <c r="C85" s="19"/>
      <c r="D85" s="19"/>
    </row>
    <row r="86" spans="2:4" x14ac:dyDescent="0.2">
      <c r="B86" s="19"/>
      <c r="C86" s="19"/>
      <c r="D86" s="19"/>
    </row>
    <row r="87" spans="2:4" x14ac:dyDescent="0.2">
      <c r="B87" s="19"/>
      <c r="C87" s="19"/>
      <c r="D87" s="19"/>
    </row>
    <row r="88" spans="2:4" x14ac:dyDescent="0.2">
      <c r="B88" s="19"/>
      <c r="C88" s="19"/>
      <c r="D88" s="19"/>
    </row>
    <row r="89" spans="2:4" x14ac:dyDescent="0.2">
      <c r="B89" s="19"/>
      <c r="C89" s="19"/>
      <c r="D89" s="19"/>
    </row>
    <row r="90" spans="2:4" x14ac:dyDescent="0.2">
      <c r="B90" s="19"/>
      <c r="C90" s="19"/>
      <c r="D90" s="19"/>
    </row>
    <row r="91" spans="2:4" x14ac:dyDescent="0.2">
      <c r="B91" s="19"/>
      <c r="C91" s="19"/>
      <c r="D91" s="19"/>
    </row>
    <row r="92" spans="2:4" x14ac:dyDescent="0.2">
      <c r="B92" s="19"/>
      <c r="C92" s="19"/>
      <c r="D92" s="19"/>
    </row>
    <row r="93" spans="2:4" x14ac:dyDescent="0.2">
      <c r="B93" s="19"/>
      <c r="C93" s="19"/>
      <c r="D93" s="19"/>
    </row>
    <row r="94" spans="2:4" x14ac:dyDescent="0.2">
      <c r="B94" s="19"/>
      <c r="C94" s="19"/>
      <c r="D94" s="19"/>
    </row>
    <row r="95" spans="2:4" x14ac:dyDescent="0.2">
      <c r="B95" s="19"/>
      <c r="C95" s="19"/>
      <c r="D95" s="19"/>
    </row>
    <row r="96" spans="2:4" x14ac:dyDescent="0.2">
      <c r="B96" s="19"/>
      <c r="C96" s="19"/>
      <c r="D96" s="19"/>
    </row>
    <row r="97" spans="2:4" x14ac:dyDescent="0.2">
      <c r="B97" s="19"/>
      <c r="C97" s="19"/>
      <c r="D97" s="19"/>
    </row>
    <row r="98" spans="2:4" x14ac:dyDescent="0.2">
      <c r="B98" s="19"/>
      <c r="C98" s="19"/>
      <c r="D98" s="19"/>
    </row>
    <row r="99" spans="2:4" x14ac:dyDescent="0.2">
      <c r="B99" s="19"/>
      <c r="C99" s="19"/>
      <c r="D99" s="19"/>
    </row>
    <row r="100" spans="2:4" x14ac:dyDescent="0.2">
      <c r="B100" s="19"/>
      <c r="C100" s="19"/>
      <c r="D100" s="19"/>
    </row>
    <row r="101" spans="2:4" x14ac:dyDescent="0.2">
      <c r="B101" s="19"/>
      <c r="C101" s="19"/>
      <c r="D101" s="19"/>
    </row>
    <row r="102" spans="2:4" x14ac:dyDescent="0.2">
      <c r="B102" s="19"/>
      <c r="C102" s="19"/>
      <c r="D102" s="19"/>
    </row>
    <row r="103" spans="2:4" x14ac:dyDescent="0.2">
      <c r="B103" s="19"/>
      <c r="C103" s="19"/>
      <c r="D103" s="19"/>
    </row>
    <row r="104" spans="2:4" x14ac:dyDescent="0.2">
      <c r="B104" s="19"/>
      <c r="C104" s="19"/>
      <c r="D104" s="19"/>
    </row>
    <row r="105" spans="2:4" x14ac:dyDescent="0.2">
      <c r="B105" s="19"/>
      <c r="C105" s="19"/>
      <c r="D105" s="19"/>
    </row>
    <row r="106" spans="2:4" x14ac:dyDescent="0.2">
      <c r="B106" s="19"/>
      <c r="C106" s="19"/>
      <c r="D106" s="19"/>
    </row>
    <row r="107" spans="2:4" x14ac:dyDescent="0.2">
      <c r="B107" s="19"/>
      <c r="C107" s="19"/>
      <c r="D107" s="19"/>
    </row>
    <row r="108" spans="2:4" x14ac:dyDescent="0.2">
      <c r="B108" s="19"/>
      <c r="C108" s="19"/>
      <c r="D108" s="19"/>
    </row>
    <row r="109" spans="2:4" x14ac:dyDescent="0.2">
      <c r="B109" s="19"/>
      <c r="C109" s="19"/>
      <c r="D109" s="19"/>
    </row>
    <row r="110" spans="2:4" x14ac:dyDescent="0.2">
      <c r="B110" s="19"/>
      <c r="C110" s="19"/>
      <c r="D110" s="19"/>
    </row>
    <row r="111" spans="2:4" x14ac:dyDescent="0.2">
      <c r="B111" s="19"/>
      <c r="C111" s="19"/>
      <c r="D111" s="19"/>
    </row>
    <row r="112" spans="2:4" x14ac:dyDescent="0.2">
      <c r="B112" s="19"/>
      <c r="C112" s="19"/>
      <c r="D112" s="19"/>
    </row>
    <row r="113" spans="2:4" x14ac:dyDescent="0.2">
      <c r="B113" s="19"/>
      <c r="C113" s="19"/>
      <c r="D113" s="19"/>
    </row>
    <row r="114" spans="2:4" x14ac:dyDescent="0.2">
      <c r="B114" s="19"/>
      <c r="C114" s="19"/>
      <c r="D114" s="19"/>
    </row>
    <row r="115" spans="2:4" x14ac:dyDescent="0.2">
      <c r="B115" s="19"/>
      <c r="C115" s="19"/>
      <c r="D115" s="19"/>
    </row>
    <row r="116" spans="2:4" x14ac:dyDescent="0.2">
      <c r="B116" s="19"/>
      <c r="C116" s="19"/>
      <c r="D116" s="19"/>
    </row>
    <row r="117" spans="2:4" x14ac:dyDescent="0.2">
      <c r="B117" s="19"/>
      <c r="C117" s="19"/>
      <c r="D117" s="19"/>
    </row>
    <row r="118" spans="2:4" x14ac:dyDescent="0.2">
      <c r="B118" s="19"/>
      <c r="C118" s="19"/>
      <c r="D118" s="19"/>
    </row>
    <row r="119" spans="2:4" x14ac:dyDescent="0.2">
      <c r="B119" s="19"/>
      <c r="C119" s="19"/>
      <c r="D119" s="19"/>
    </row>
    <row r="120" spans="2:4" x14ac:dyDescent="0.2">
      <c r="B120" s="19"/>
      <c r="C120" s="19"/>
      <c r="D120" s="19"/>
    </row>
    <row r="121" spans="2:4" x14ac:dyDescent="0.2">
      <c r="B121" s="19"/>
      <c r="C121" s="19"/>
      <c r="D121" s="19"/>
    </row>
    <row r="122" spans="2:4" x14ac:dyDescent="0.2">
      <c r="B122" s="19"/>
      <c r="C122" s="19"/>
      <c r="D122" s="19"/>
    </row>
    <row r="123" spans="2:4" x14ac:dyDescent="0.2">
      <c r="B123" s="19"/>
      <c r="C123" s="19"/>
      <c r="D123" s="19"/>
    </row>
    <row r="124" spans="2:4" x14ac:dyDescent="0.2">
      <c r="B124" s="19"/>
      <c r="C124" s="19"/>
      <c r="D124" s="19"/>
    </row>
    <row r="125" spans="2:4" x14ac:dyDescent="0.2">
      <c r="B125" s="19"/>
      <c r="C125" s="19"/>
      <c r="D125" s="19"/>
    </row>
    <row r="126" spans="2:4" x14ac:dyDescent="0.2">
      <c r="B126" s="19"/>
      <c r="C126" s="19"/>
      <c r="D126" s="19"/>
    </row>
    <row r="127" spans="2:4" x14ac:dyDescent="0.2">
      <c r="B127" s="19"/>
      <c r="C127" s="19"/>
      <c r="D127" s="19"/>
    </row>
    <row r="128" spans="2:4" x14ac:dyDescent="0.2">
      <c r="B128" s="19"/>
      <c r="C128" s="19"/>
      <c r="D128" s="19"/>
    </row>
    <row r="129" spans="2:4" x14ac:dyDescent="0.2">
      <c r="B129" s="19"/>
      <c r="C129" s="19"/>
      <c r="D129" s="19"/>
    </row>
    <row r="130" spans="2:4" x14ac:dyDescent="0.2">
      <c r="B130" s="19"/>
      <c r="C130" s="19"/>
      <c r="D130" s="19"/>
    </row>
    <row r="131" spans="2:4" x14ac:dyDescent="0.2">
      <c r="B131" s="19"/>
      <c r="C131" s="19"/>
      <c r="D131" s="19"/>
    </row>
    <row r="132" spans="2:4" x14ac:dyDescent="0.2">
      <c r="B132" s="19"/>
      <c r="C132" s="19"/>
      <c r="D132" s="19"/>
    </row>
    <row r="133" spans="2:4" x14ac:dyDescent="0.2">
      <c r="B133" s="19"/>
      <c r="C133" s="19"/>
      <c r="D133" s="19"/>
    </row>
    <row r="134" spans="2:4" x14ac:dyDescent="0.2">
      <c r="B134" s="19"/>
      <c r="C134" s="19"/>
      <c r="D134" s="19"/>
    </row>
    <row r="135" spans="2:4" x14ac:dyDescent="0.2">
      <c r="B135" s="19"/>
      <c r="C135" s="19"/>
      <c r="D135" s="19"/>
    </row>
    <row r="136" spans="2:4" x14ac:dyDescent="0.2">
      <c r="B136" s="19"/>
      <c r="C136" s="19"/>
      <c r="D136" s="19"/>
    </row>
    <row r="137" spans="2:4" x14ac:dyDescent="0.2">
      <c r="B137" s="19"/>
      <c r="C137" s="19"/>
      <c r="D137" s="19"/>
    </row>
    <row r="138" spans="2:4" x14ac:dyDescent="0.2">
      <c r="B138" s="19"/>
      <c r="C138" s="19"/>
      <c r="D138" s="19"/>
    </row>
    <row r="139" spans="2:4" x14ac:dyDescent="0.2">
      <c r="B139" s="19"/>
      <c r="C139" s="19"/>
      <c r="D139" s="19"/>
    </row>
    <row r="140" spans="2:4" x14ac:dyDescent="0.2">
      <c r="B140" s="19"/>
      <c r="C140" s="19"/>
      <c r="D140" s="19"/>
    </row>
    <row r="141" spans="2:4" x14ac:dyDescent="0.2">
      <c r="B141" s="19"/>
      <c r="C141" s="19"/>
      <c r="D141" s="19"/>
    </row>
    <row r="142" spans="2:4" x14ac:dyDescent="0.2">
      <c r="B142" s="19"/>
      <c r="C142" s="19"/>
      <c r="D142" s="19"/>
    </row>
    <row r="143" spans="2:4" x14ac:dyDescent="0.2">
      <c r="B143" s="19"/>
      <c r="C143" s="19"/>
      <c r="D143" s="19"/>
    </row>
    <row r="144" spans="2:4" x14ac:dyDescent="0.2">
      <c r="B144" s="19"/>
      <c r="C144" s="19"/>
      <c r="D144" s="19"/>
    </row>
    <row r="145" spans="2:4" x14ac:dyDescent="0.2">
      <c r="B145" s="19"/>
      <c r="C145" s="19"/>
      <c r="D145" s="19"/>
    </row>
    <row r="146" spans="2:4" x14ac:dyDescent="0.2">
      <c r="B146" s="19"/>
      <c r="C146" s="19"/>
      <c r="D146" s="19"/>
    </row>
    <row r="147" spans="2:4" x14ac:dyDescent="0.2">
      <c r="B147" s="19"/>
      <c r="C147" s="19"/>
      <c r="D147" s="19"/>
    </row>
    <row r="148" spans="2:4" x14ac:dyDescent="0.2">
      <c r="B148" s="19"/>
      <c r="C148" s="19"/>
      <c r="D148" s="19"/>
    </row>
    <row r="149" spans="2:4" x14ac:dyDescent="0.2">
      <c r="B149" s="19"/>
      <c r="C149" s="19"/>
      <c r="D149" s="19"/>
    </row>
    <row r="150" spans="2:4" x14ac:dyDescent="0.2">
      <c r="B150" s="19"/>
      <c r="C150" s="19"/>
      <c r="D150" s="19"/>
    </row>
    <row r="151" spans="2:4" x14ac:dyDescent="0.2">
      <c r="B151" s="19"/>
      <c r="C151" s="19"/>
      <c r="D151" s="19"/>
    </row>
    <row r="152" spans="2:4" x14ac:dyDescent="0.2">
      <c r="B152" s="19"/>
      <c r="C152" s="19"/>
      <c r="D152" s="19"/>
    </row>
    <row r="153" spans="2:4" x14ac:dyDescent="0.2">
      <c r="B153" s="19"/>
      <c r="C153" s="19"/>
      <c r="D153" s="19"/>
    </row>
    <row r="154" spans="2:4" x14ac:dyDescent="0.2">
      <c r="B154" s="19"/>
      <c r="C154" s="19"/>
      <c r="D154" s="19"/>
    </row>
    <row r="155" spans="2:4" x14ac:dyDescent="0.2">
      <c r="B155" s="19"/>
      <c r="C155" s="19"/>
      <c r="D155" s="19"/>
    </row>
    <row r="156" spans="2:4" x14ac:dyDescent="0.2">
      <c r="B156" s="19"/>
      <c r="C156" s="19"/>
      <c r="D156" s="19"/>
    </row>
    <row r="157" spans="2:4" x14ac:dyDescent="0.2">
      <c r="B157" s="19"/>
      <c r="C157" s="19"/>
      <c r="D157" s="19"/>
    </row>
    <row r="158" spans="2:4" x14ac:dyDescent="0.2">
      <c r="B158" s="19"/>
      <c r="C158" s="19"/>
      <c r="D158" s="19"/>
    </row>
    <row r="159" spans="2:4" x14ac:dyDescent="0.2">
      <c r="B159" s="19"/>
      <c r="C159" s="19"/>
      <c r="D159" s="19"/>
    </row>
    <row r="160" spans="2:4" x14ac:dyDescent="0.2">
      <c r="B160" s="19"/>
      <c r="C160" s="19"/>
      <c r="D160" s="19"/>
    </row>
    <row r="161" spans="2:4" x14ac:dyDescent="0.2">
      <c r="B161" s="19"/>
      <c r="C161" s="19"/>
      <c r="D161" s="19"/>
    </row>
    <row r="162" spans="2:4" x14ac:dyDescent="0.2">
      <c r="B162" s="19"/>
      <c r="C162" s="19"/>
      <c r="D162" s="19"/>
    </row>
    <row r="163" spans="2:4" x14ac:dyDescent="0.2">
      <c r="B163" s="19"/>
      <c r="C163" s="19"/>
      <c r="D163" s="19"/>
    </row>
    <row r="164" spans="2:4" x14ac:dyDescent="0.2">
      <c r="B164" s="19"/>
      <c r="C164" s="19"/>
      <c r="D164" s="19"/>
    </row>
    <row r="165" spans="2:4" x14ac:dyDescent="0.2">
      <c r="B165" s="19"/>
      <c r="C165" s="19"/>
      <c r="D165" s="19"/>
    </row>
    <row r="166" spans="2:4" x14ac:dyDescent="0.2">
      <c r="B166" s="19"/>
      <c r="C166" s="19"/>
      <c r="D166" s="19"/>
    </row>
    <row r="167" spans="2:4" x14ac:dyDescent="0.2">
      <c r="B167" s="19"/>
      <c r="C167" s="19"/>
      <c r="D167" s="19"/>
    </row>
    <row r="168" spans="2:4" x14ac:dyDescent="0.2">
      <c r="B168" s="19"/>
      <c r="C168" s="19"/>
      <c r="D168" s="19"/>
    </row>
    <row r="169" spans="2:4" x14ac:dyDescent="0.2">
      <c r="B169" s="19"/>
      <c r="C169" s="19"/>
      <c r="D169" s="19"/>
    </row>
    <row r="170" spans="2:4" x14ac:dyDescent="0.2">
      <c r="B170" s="19"/>
      <c r="C170" s="19"/>
      <c r="D170" s="19"/>
    </row>
    <row r="171" spans="2:4" x14ac:dyDescent="0.2">
      <c r="B171" s="19"/>
      <c r="C171" s="19"/>
      <c r="D171" s="19"/>
    </row>
    <row r="172" spans="2:4" x14ac:dyDescent="0.2">
      <c r="B172" s="19"/>
      <c r="C172" s="19"/>
      <c r="D172" s="19"/>
    </row>
    <row r="173" spans="2:4" x14ac:dyDescent="0.2">
      <c r="B173" s="19"/>
      <c r="C173" s="19"/>
      <c r="D173" s="19"/>
    </row>
    <row r="174" spans="2:4" x14ac:dyDescent="0.2">
      <c r="B174" s="19"/>
      <c r="C174" s="19"/>
      <c r="D174" s="19"/>
    </row>
    <row r="175" spans="2:4" x14ac:dyDescent="0.2">
      <c r="B175" s="19"/>
      <c r="C175" s="19"/>
      <c r="D175" s="19"/>
    </row>
    <row r="176" spans="2:4" x14ac:dyDescent="0.2">
      <c r="B176" s="19"/>
      <c r="C176" s="19"/>
      <c r="D176" s="19"/>
    </row>
    <row r="177" spans="2:4" x14ac:dyDescent="0.2">
      <c r="B177" s="19"/>
      <c r="C177" s="19"/>
      <c r="D177" s="19"/>
    </row>
    <row r="178" spans="2:4" x14ac:dyDescent="0.2">
      <c r="B178" s="19"/>
      <c r="C178" s="19"/>
      <c r="D178" s="19"/>
    </row>
    <row r="179" spans="2:4" x14ac:dyDescent="0.2">
      <c r="B179" s="19"/>
      <c r="C179" s="19"/>
      <c r="D179" s="19"/>
    </row>
    <row r="180" spans="2:4" x14ac:dyDescent="0.2">
      <c r="B180" s="19"/>
      <c r="C180" s="19"/>
      <c r="D180" s="19"/>
    </row>
    <row r="181" spans="2:4" x14ac:dyDescent="0.2">
      <c r="B181" s="19"/>
      <c r="C181" s="19"/>
      <c r="D181" s="19"/>
    </row>
    <row r="182" spans="2:4" x14ac:dyDescent="0.2">
      <c r="B182" s="19"/>
      <c r="C182" s="19"/>
      <c r="D182" s="19"/>
    </row>
    <row r="183" spans="2:4" x14ac:dyDescent="0.2">
      <c r="B183" s="19"/>
      <c r="C183" s="19"/>
      <c r="D183" s="19"/>
    </row>
    <row r="184" spans="2:4" x14ac:dyDescent="0.2">
      <c r="B184" s="19"/>
      <c r="C184" s="19"/>
      <c r="D184" s="19"/>
    </row>
    <row r="185" spans="2:4" x14ac:dyDescent="0.2">
      <c r="B185" s="19"/>
      <c r="C185" s="19"/>
      <c r="D185" s="19"/>
    </row>
    <row r="186" spans="2:4" x14ac:dyDescent="0.2">
      <c r="B186" s="19"/>
      <c r="C186" s="19"/>
      <c r="D186" s="19"/>
    </row>
    <row r="187" spans="2:4" x14ac:dyDescent="0.2">
      <c r="B187" s="19"/>
      <c r="C187" s="19"/>
      <c r="D187" s="19"/>
    </row>
    <row r="188" spans="2:4" x14ac:dyDescent="0.2">
      <c r="B188" s="19"/>
      <c r="C188" s="19"/>
      <c r="D188" s="19"/>
    </row>
    <row r="189" spans="2:4" x14ac:dyDescent="0.2">
      <c r="B189" s="19"/>
      <c r="C189" s="19"/>
      <c r="D189" s="19"/>
    </row>
    <row r="190" spans="2:4" x14ac:dyDescent="0.2">
      <c r="B190" s="19"/>
      <c r="C190" s="19"/>
      <c r="D190" s="19"/>
    </row>
    <row r="191" spans="2:4" x14ac:dyDescent="0.2">
      <c r="B191" s="19"/>
      <c r="C191" s="19"/>
      <c r="D191" s="19"/>
    </row>
    <row r="192" spans="2:4" x14ac:dyDescent="0.2">
      <c r="B192" s="19"/>
      <c r="C192" s="19"/>
      <c r="D192" s="19"/>
    </row>
    <row r="193" spans="2:4" x14ac:dyDescent="0.2">
      <c r="B193" s="19"/>
      <c r="C193" s="19"/>
      <c r="D193" s="19"/>
    </row>
    <row r="194" spans="2:4" x14ac:dyDescent="0.2">
      <c r="B194" s="19"/>
      <c r="C194" s="19"/>
      <c r="D194" s="19"/>
    </row>
    <row r="195" spans="2:4" x14ac:dyDescent="0.2">
      <c r="B195" s="19"/>
      <c r="C195" s="19"/>
      <c r="D195" s="19"/>
    </row>
    <row r="196" spans="2:4" x14ac:dyDescent="0.2">
      <c r="B196" s="19"/>
      <c r="C196" s="19"/>
      <c r="D196" s="19"/>
    </row>
    <row r="197" spans="2:4" x14ac:dyDescent="0.2">
      <c r="B197" s="19"/>
      <c r="C197" s="19"/>
      <c r="D197" s="19"/>
    </row>
    <row r="198" spans="2:4" x14ac:dyDescent="0.2">
      <c r="B198" s="19"/>
      <c r="C198" s="19"/>
      <c r="D198" s="19"/>
    </row>
    <row r="199" spans="2:4" x14ac:dyDescent="0.2">
      <c r="B199" s="19"/>
      <c r="C199" s="19"/>
      <c r="D199" s="19"/>
    </row>
    <row r="200" spans="2:4" x14ac:dyDescent="0.2">
      <c r="B200" s="19"/>
      <c r="C200" s="19"/>
      <c r="D200" s="19"/>
    </row>
    <row r="201" spans="2:4" x14ac:dyDescent="0.2">
      <c r="B201" s="19"/>
      <c r="C201" s="19"/>
      <c r="D201" s="19"/>
    </row>
    <row r="202" spans="2:4" x14ac:dyDescent="0.2">
      <c r="B202" s="19"/>
      <c r="C202" s="19"/>
      <c r="D202" s="19"/>
    </row>
    <row r="203" spans="2:4" x14ac:dyDescent="0.2">
      <c r="B203" s="19"/>
      <c r="C203" s="19"/>
      <c r="D203" s="19"/>
    </row>
    <row r="204" spans="2:4" x14ac:dyDescent="0.2">
      <c r="B204" s="19"/>
      <c r="C204" s="19"/>
      <c r="D204" s="19"/>
    </row>
    <row r="205" spans="2:4" x14ac:dyDescent="0.2">
      <c r="B205" s="19"/>
      <c r="C205" s="19"/>
      <c r="D205" s="19"/>
    </row>
    <row r="206" spans="2:4" x14ac:dyDescent="0.2">
      <c r="B206" s="19"/>
      <c r="C206" s="19"/>
      <c r="D206" s="19"/>
    </row>
    <row r="207" spans="2:4" x14ac:dyDescent="0.2">
      <c r="B207" s="19"/>
      <c r="C207" s="19"/>
      <c r="D207" s="19"/>
    </row>
    <row r="208" spans="2:4" x14ac:dyDescent="0.2">
      <c r="B208" s="19"/>
      <c r="C208" s="19"/>
      <c r="D208" s="19"/>
    </row>
    <row r="209" spans="2:4" x14ac:dyDescent="0.2">
      <c r="B209" s="19"/>
      <c r="C209" s="19"/>
      <c r="D209" s="19"/>
    </row>
    <row r="210" spans="2:4" x14ac:dyDescent="0.2">
      <c r="B210" s="19"/>
      <c r="C210" s="19"/>
      <c r="D210" s="19"/>
    </row>
    <row r="211" spans="2:4" x14ac:dyDescent="0.2">
      <c r="B211" s="19"/>
      <c r="C211" s="19"/>
      <c r="D211" s="19"/>
    </row>
    <row r="212" spans="2:4" x14ac:dyDescent="0.2">
      <c r="B212" s="19"/>
      <c r="C212" s="19"/>
      <c r="D212" s="19"/>
    </row>
    <row r="213" spans="2:4" x14ac:dyDescent="0.2">
      <c r="B213" s="19"/>
      <c r="C213" s="19"/>
      <c r="D213" s="19"/>
    </row>
    <row r="214" spans="2:4" x14ac:dyDescent="0.2">
      <c r="B214" s="19"/>
      <c r="C214" s="19"/>
      <c r="D214" s="19"/>
    </row>
    <row r="215" spans="2:4" x14ac:dyDescent="0.2">
      <c r="B215" s="19"/>
      <c r="C215" s="19"/>
      <c r="D215" s="19"/>
    </row>
    <row r="216" spans="2:4" x14ac:dyDescent="0.2">
      <c r="B216" s="19"/>
      <c r="C216" s="19"/>
      <c r="D216" s="19"/>
    </row>
    <row r="217" spans="2:4" x14ac:dyDescent="0.2">
      <c r="B217" s="19"/>
      <c r="C217" s="19"/>
      <c r="D217" s="19"/>
    </row>
    <row r="218" spans="2:4" x14ac:dyDescent="0.2">
      <c r="B218" s="19"/>
      <c r="C218" s="19"/>
      <c r="D218" s="19"/>
    </row>
    <row r="219" spans="2:4" x14ac:dyDescent="0.2">
      <c r="B219" s="19"/>
      <c r="C219" s="19"/>
      <c r="D219" s="19"/>
    </row>
    <row r="220" spans="2:4" x14ac:dyDescent="0.2">
      <c r="B220" s="19"/>
      <c r="C220" s="19"/>
      <c r="D220" s="19"/>
    </row>
    <row r="221" spans="2:4" x14ac:dyDescent="0.2">
      <c r="B221" s="19"/>
      <c r="C221" s="19"/>
      <c r="D221" s="19"/>
    </row>
    <row r="222" spans="2:4" x14ac:dyDescent="0.2">
      <c r="B222" s="19"/>
      <c r="C222" s="19"/>
      <c r="D222" s="19"/>
    </row>
    <row r="223" spans="2:4" x14ac:dyDescent="0.2">
      <c r="B223" s="19"/>
      <c r="C223" s="19"/>
      <c r="D223" s="19"/>
    </row>
    <row r="224" spans="2:4" x14ac:dyDescent="0.2">
      <c r="B224" s="19"/>
      <c r="C224" s="19"/>
      <c r="D224" s="19"/>
    </row>
    <row r="225" spans="2:4" x14ac:dyDescent="0.2">
      <c r="B225" s="19"/>
      <c r="C225" s="19"/>
      <c r="D225" s="19"/>
    </row>
    <row r="226" spans="2:4" x14ac:dyDescent="0.2">
      <c r="B226" s="19"/>
      <c r="C226" s="19"/>
      <c r="D226" s="19"/>
    </row>
    <row r="227" spans="2:4" x14ac:dyDescent="0.2">
      <c r="B227" s="19"/>
      <c r="C227" s="19"/>
      <c r="D227" s="19"/>
    </row>
    <row r="228" spans="2:4" x14ac:dyDescent="0.2">
      <c r="B228" s="19"/>
      <c r="C228" s="19"/>
      <c r="D228" s="19"/>
    </row>
    <row r="229" spans="2:4" x14ac:dyDescent="0.2">
      <c r="B229" s="19"/>
      <c r="C229" s="19"/>
      <c r="D229" s="19"/>
    </row>
    <row r="230" spans="2:4" x14ac:dyDescent="0.2">
      <c r="B230" s="19"/>
      <c r="C230" s="19"/>
      <c r="D230" s="19"/>
    </row>
    <row r="231" spans="2:4" x14ac:dyDescent="0.2">
      <c r="B231" s="19"/>
      <c r="C231" s="19"/>
      <c r="D231" s="19"/>
    </row>
    <row r="232" spans="2:4" x14ac:dyDescent="0.2">
      <c r="B232" s="19"/>
      <c r="C232" s="19"/>
      <c r="D232" s="19"/>
    </row>
    <row r="233" spans="2:4" x14ac:dyDescent="0.2">
      <c r="B233" s="19"/>
      <c r="C233" s="19"/>
      <c r="D233" s="19"/>
    </row>
    <row r="234" spans="2:4" x14ac:dyDescent="0.2">
      <c r="B234" s="19"/>
      <c r="C234" s="19"/>
      <c r="D234" s="19"/>
    </row>
    <row r="235" spans="2:4" x14ac:dyDescent="0.2">
      <c r="B235" s="19"/>
      <c r="C235" s="19"/>
      <c r="D235" s="19"/>
    </row>
    <row r="236" spans="2:4" x14ac:dyDescent="0.2">
      <c r="B236" s="19"/>
      <c r="C236" s="19"/>
      <c r="D236" s="19"/>
    </row>
    <row r="237" spans="2:4" x14ac:dyDescent="0.2">
      <c r="B237" s="19"/>
      <c r="C237" s="19"/>
      <c r="D237" s="19"/>
    </row>
    <row r="238" spans="2:4" x14ac:dyDescent="0.2">
      <c r="B238" s="19"/>
      <c r="C238" s="19"/>
      <c r="D238" s="19"/>
    </row>
    <row r="239" spans="2:4" x14ac:dyDescent="0.2">
      <c r="B239" s="19"/>
      <c r="C239" s="19"/>
      <c r="D239" s="19"/>
    </row>
    <row r="240" spans="2:4" x14ac:dyDescent="0.2">
      <c r="B240" s="19"/>
      <c r="C240" s="19"/>
      <c r="D240" s="19"/>
    </row>
    <row r="241" spans="2:4" x14ac:dyDescent="0.2">
      <c r="B241" s="19"/>
      <c r="C241" s="19"/>
      <c r="D241" s="19"/>
    </row>
    <row r="242" spans="2:4" x14ac:dyDescent="0.2">
      <c r="B242" s="19"/>
      <c r="C242" s="19"/>
      <c r="D242" s="19"/>
    </row>
    <row r="243" spans="2:4" x14ac:dyDescent="0.2">
      <c r="B243" s="19"/>
      <c r="C243" s="19"/>
      <c r="D243" s="19"/>
    </row>
    <row r="244" spans="2:4" x14ac:dyDescent="0.2">
      <c r="B244" s="19"/>
      <c r="C244" s="19"/>
      <c r="D244" s="19"/>
    </row>
    <row r="245" spans="2:4" x14ac:dyDescent="0.2">
      <c r="B245" s="19"/>
      <c r="C245" s="19"/>
      <c r="D245" s="19"/>
    </row>
    <row r="246" spans="2:4" x14ac:dyDescent="0.2">
      <c r="B246" s="19"/>
      <c r="C246" s="19"/>
      <c r="D246" s="19"/>
    </row>
    <row r="247" spans="2:4" x14ac:dyDescent="0.2">
      <c r="B247" s="19"/>
      <c r="C247" s="19"/>
      <c r="D247" s="19"/>
    </row>
    <row r="248" spans="2:4" x14ac:dyDescent="0.2">
      <c r="B248" s="19"/>
      <c r="C248" s="19"/>
      <c r="D248" s="19"/>
    </row>
    <row r="249" spans="2:4" x14ac:dyDescent="0.2">
      <c r="B249" s="19"/>
      <c r="C249" s="19"/>
      <c r="D249" s="19"/>
    </row>
    <row r="250" spans="2:4" x14ac:dyDescent="0.2">
      <c r="B250" s="19"/>
      <c r="C250" s="19"/>
      <c r="D250" s="19"/>
    </row>
    <row r="251" spans="2:4" x14ac:dyDescent="0.2">
      <c r="B251" s="19"/>
      <c r="C251" s="19"/>
      <c r="D251" s="19"/>
    </row>
    <row r="252" spans="2:4" x14ac:dyDescent="0.2">
      <c r="B252" s="19"/>
      <c r="C252" s="19"/>
      <c r="D252" s="19"/>
    </row>
    <row r="253" spans="2:4" x14ac:dyDescent="0.2">
      <c r="B253" s="19"/>
      <c r="C253" s="19"/>
      <c r="D253" s="19"/>
    </row>
    <row r="254" spans="2:4" x14ac:dyDescent="0.2">
      <c r="B254" s="19"/>
      <c r="C254" s="19"/>
      <c r="D254" s="19"/>
    </row>
    <row r="255" spans="2:4" x14ac:dyDescent="0.2">
      <c r="B255" s="19"/>
      <c r="C255" s="19"/>
      <c r="D255" s="19"/>
    </row>
    <row r="256" spans="2:4" x14ac:dyDescent="0.2">
      <c r="B256" s="19"/>
      <c r="C256" s="19"/>
      <c r="D256" s="19"/>
    </row>
    <row r="257" spans="2:4" x14ac:dyDescent="0.2">
      <c r="B257" s="19"/>
      <c r="C257" s="19"/>
      <c r="D257" s="19"/>
    </row>
    <row r="258" spans="2:4" x14ac:dyDescent="0.2">
      <c r="B258" s="19"/>
      <c r="C258" s="19"/>
      <c r="D258" s="19"/>
    </row>
    <row r="259" spans="2:4" x14ac:dyDescent="0.2">
      <c r="B259" s="19"/>
      <c r="C259" s="19"/>
      <c r="D259" s="19"/>
    </row>
    <row r="260" spans="2:4" x14ac:dyDescent="0.2">
      <c r="B260" s="19"/>
      <c r="C260" s="19"/>
      <c r="D260" s="19"/>
    </row>
    <row r="261" spans="2:4" x14ac:dyDescent="0.2">
      <c r="B261" s="19"/>
      <c r="C261" s="19"/>
      <c r="D261" s="19"/>
    </row>
    <row r="262" spans="2:4" x14ac:dyDescent="0.2">
      <c r="B262" s="19"/>
      <c r="C262" s="19"/>
      <c r="D262" s="19"/>
    </row>
    <row r="263" spans="2:4" x14ac:dyDescent="0.2">
      <c r="B263" s="19"/>
      <c r="C263" s="19"/>
      <c r="D263" s="19"/>
    </row>
    <row r="264" spans="2:4" x14ac:dyDescent="0.2">
      <c r="B264" s="19"/>
      <c r="C264" s="19"/>
      <c r="D264" s="19"/>
    </row>
    <row r="265" spans="2:4" x14ac:dyDescent="0.2">
      <c r="B265" s="19"/>
      <c r="C265" s="19"/>
      <c r="D265" s="19"/>
    </row>
    <row r="266" spans="2:4" x14ac:dyDescent="0.2">
      <c r="B266" s="19"/>
      <c r="C266" s="19"/>
      <c r="D266" s="19"/>
    </row>
    <row r="267" spans="2:4" x14ac:dyDescent="0.2">
      <c r="B267" s="19"/>
      <c r="C267" s="19"/>
      <c r="D267" s="19"/>
    </row>
    <row r="268" spans="2:4" x14ac:dyDescent="0.2">
      <c r="B268" s="19"/>
      <c r="C268" s="19"/>
      <c r="D268" s="19"/>
    </row>
    <row r="269" spans="2:4" x14ac:dyDescent="0.2">
      <c r="B269" s="19"/>
      <c r="C269" s="19"/>
      <c r="D269" s="19"/>
    </row>
    <row r="270" spans="2:4" x14ac:dyDescent="0.2">
      <c r="B270" s="19"/>
      <c r="C270" s="19"/>
      <c r="D270" s="19"/>
    </row>
    <row r="271" spans="2:4" x14ac:dyDescent="0.2">
      <c r="B271" s="19"/>
      <c r="C271" s="19"/>
      <c r="D271" s="19"/>
    </row>
    <row r="272" spans="2:4" x14ac:dyDescent="0.2">
      <c r="B272" s="19"/>
      <c r="C272" s="19"/>
      <c r="D272" s="19"/>
    </row>
    <row r="273" spans="2:4" x14ac:dyDescent="0.2">
      <c r="B273" s="19"/>
      <c r="C273" s="19"/>
      <c r="D273" s="19"/>
    </row>
    <row r="274" spans="2:4" x14ac:dyDescent="0.2">
      <c r="B274" s="19"/>
      <c r="C274" s="19"/>
      <c r="D274" s="19"/>
    </row>
    <row r="275" spans="2:4" x14ac:dyDescent="0.2">
      <c r="B275" s="19"/>
      <c r="C275" s="19"/>
      <c r="D275" s="19"/>
    </row>
    <row r="276" spans="2:4" x14ac:dyDescent="0.2">
      <c r="B276" s="19"/>
      <c r="C276" s="19"/>
      <c r="D276" s="19"/>
    </row>
    <row r="277" spans="2:4" x14ac:dyDescent="0.2">
      <c r="B277" s="19"/>
      <c r="C277" s="19"/>
      <c r="D277" s="19"/>
    </row>
    <row r="278" spans="2:4" x14ac:dyDescent="0.2">
      <c r="B278" s="19"/>
      <c r="C278" s="19"/>
      <c r="D278" s="19"/>
    </row>
    <row r="279" spans="2:4" x14ac:dyDescent="0.2">
      <c r="B279" s="19"/>
      <c r="C279" s="19"/>
      <c r="D279" s="19"/>
    </row>
    <row r="280" spans="2:4" x14ac:dyDescent="0.2">
      <c r="B280" s="19"/>
      <c r="C280" s="19"/>
      <c r="D280" s="19"/>
    </row>
    <row r="281" spans="2:4" x14ac:dyDescent="0.2">
      <c r="B281" s="19"/>
      <c r="C281" s="19"/>
      <c r="D281" s="19"/>
    </row>
    <row r="282" spans="2:4" x14ac:dyDescent="0.2">
      <c r="B282" s="19"/>
      <c r="C282" s="19"/>
      <c r="D282" s="19"/>
    </row>
    <row r="283" spans="2:4" x14ac:dyDescent="0.2">
      <c r="B283" s="19"/>
      <c r="C283" s="19"/>
      <c r="D283" s="19"/>
    </row>
    <row r="284" spans="2:4" x14ac:dyDescent="0.2">
      <c r="B284" s="19"/>
      <c r="C284" s="19"/>
      <c r="D284" s="19"/>
    </row>
    <row r="285" spans="2:4" x14ac:dyDescent="0.2">
      <c r="B285" s="19"/>
      <c r="C285" s="19"/>
      <c r="D285" s="19"/>
    </row>
    <row r="286" spans="2:4" x14ac:dyDescent="0.2">
      <c r="B286" s="19"/>
      <c r="C286" s="19"/>
      <c r="D286" s="19"/>
    </row>
    <row r="287" spans="2:4" x14ac:dyDescent="0.2">
      <c r="B287" s="19"/>
      <c r="C287" s="19"/>
      <c r="D287" s="19"/>
    </row>
    <row r="288" spans="2:4" x14ac:dyDescent="0.2">
      <c r="B288" s="19"/>
      <c r="C288" s="19"/>
      <c r="D288" s="19"/>
    </row>
    <row r="289" spans="2:4" x14ac:dyDescent="0.2">
      <c r="B289" s="19"/>
      <c r="C289" s="19"/>
      <c r="D289" s="19"/>
    </row>
    <row r="290" spans="2:4" x14ac:dyDescent="0.2">
      <c r="B290" s="19"/>
      <c r="C290" s="19"/>
      <c r="D290" s="19"/>
    </row>
    <row r="291" spans="2:4" x14ac:dyDescent="0.2">
      <c r="B291" s="19"/>
      <c r="C291" s="19"/>
      <c r="D291" s="19"/>
    </row>
    <row r="292" spans="2:4" x14ac:dyDescent="0.2">
      <c r="B292" s="19"/>
      <c r="C292" s="19"/>
      <c r="D292" s="19"/>
    </row>
    <row r="293" spans="2:4" x14ac:dyDescent="0.2">
      <c r="B293" s="19"/>
      <c r="C293" s="19"/>
      <c r="D293" s="19"/>
    </row>
    <row r="294" spans="2:4" x14ac:dyDescent="0.2">
      <c r="B294" s="19"/>
      <c r="C294" s="19"/>
      <c r="D294" s="19"/>
    </row>
    <row r="295" spans="2:4" x14ac:dyDescent="0.2">
      <c r="B295" s="19"/>
      <c r="C295" s="19"/>
      <c r="D295" s="19"/>
    </row>
    <row r="296" spans="2:4" x14ac:dyDescent="0.2">
      <c r="B296" s="19"/>
      <c r="C296" s="19"/>
      <c r="D296" s="19"/>
    </row>
    <row r="297" spans="2:4" x14ac:dyDescent="0.2">
      <c r="B297" s="19"/>
      <c r="C297" s="19"/>
      <c r="D297" s="19"/>
    </row>
    <row r="298" spans="2:4" x14ac:dyDescent="0.2">
      <c r="B298" s="19"/>
      <c r="C298" s="19"/>
      <c r="D298" s="19"/>
    </row>
    <row r="299" spans="2:4" x14ac:dyDescent="0.2">
      <c r="B299" s="19"/>
      <c r="C299" s="19"/>
      <c r="D299" s="19"/>
    </row>
    <row r="300" spans="2:4" x14ac:dyDescent="0.2">
      <c r="B300" s="19"/>
      <c r="C300" s="19"/>
      <c r="D300" s="19"/>
    </row>
    <row r="301" spans="2:4" x14ac:dyDescent="0.2">
      <c r="B301" s="19"/>
      <c r="C301" s="19"/>
      <c r="D301" s="19"/>
    </row>
    <row r="302" spans="2:4" x14ac:dyDescent="0.2">
      <c r="B302" s="19"/>
      <c r="C302" s="19"/>
      <c r="D302" s="19"/>
    </row>
    <row r="303" spans="2:4" x14ac:dyDescent="0.2">
      <c r="B303" s="19"/>
      <c r="C303" s="19"/>
      <c r="D303" s="19"/>
    </row>
    <row r="304" spans="2:4" x14ac:dyDescent="0.2">
      <c r="B304" s="19"/>
      <c r="C304" s="19"/>
      <c r="D304" s="19"/>
    </row>
    <row r="305" spans="2:4" x14ac:dyDescent="0.2">
      <c r="B305" s="19"/>
      <c r="C305" s="19"/>
      <c r="D305" s="19"/>
    </row>
    <row r="306" spans="2:4" x14ac:dyDescent="0.2">
      <c r="B306" s="19"/>
      <c r="C306" s="19"/>
      <c r="D306" s="19"/>
    </row>
    <row r="307" spans="2:4" x14ac:dyDescent="0.2">
      <c r="B307" s="19"/>
      <c r="C307" s="19"/>
      <c r="D307" s="19"/>
    </row>
    <row r="308" spans="2:4" x14ac:dyDescent="0.2">
      <c r="B308" s="19"/>
      <c r="C308" s="19"/>
      <c r="D308" s="19"/>
    </row>
    <row r="309" spans="2:4" x14ac:dyDescent="0.2">
      <c r="B309" s="19"/>
      <c r="C309" s="19"/>
      <c r="D309" s="19"/>
    </row>
    <row r="310" spans="2:4" x14ac:dyDescent="0.2">
      <c r="B310" s="19"/>
      <c r="C310" s="19"/>
      <c r="D310" s="19"/>
    </row>
    <row r="311" spans="2:4" x14ac:dyDescent="0.2">
      <c r="B311" s="19"/>
      <c r="C311" s="19"/>
      <c r="D311" s="19"/>
    </row>
    <row r="312" spans="2:4" x14ac:dyDescent="0.2">
      <c r="B312" s="19"/>
      <c r="C312" s="19"/>
      <c r="D312" s="19"/>
    </row>
    <row r="313" spans="2:4" x14ac:dyDescent="0.2">
      <c r="B313" s="19"/>
      <c r="C313" s="19"/>
      <c r="D313" s="19"/>
    </row>
    <row r="314" spans="2:4" x14ac:dyDescent="0.2">
      <c r="B314" s="19"/>
      <c r="C314" s="19"/>
      <c r="D314" s="19"/>
    </row>
    <row r="315" spans="2:4" x14ac:dyDescent="0.2">
      <c r="B315" s="19"/>
      <c r="C315" s="19"/>
      <c r="D315" s="19"/>
    </row>
    <row r="316" spans="2:4" x14ac:dyDescent="0.2">
      <c r="B316" s="19"/>
      <c r="C316" s="19"/>
      <c r="D316" s="19"/>
    </row>
    <row r="317" spans="2:4" x14ac:dyDescent="0.2">
      <c r="B317" s="19"/>
      <c r="C317" s="19"/>
      <c r="D317" s="19"/>
    </row>
    <row r="318" spans="2:4" x14ac:dyDescent="0.2">
      <c r="B318" s="19"/>
      <c r="C318" s="19"/>
      <c r="D318" s="19"/>
    </row>
    <row r="319" spans="2:4" x14ac:dyDescent="0.2">
      <c r="B319" s="19"/>
      <c r="C319" s="19"/>
      <c r="D319" s="19"/>
    </row>
    <row r="320" spans="2:4" x14ac:dyDescent="0.2">
      <c r="B320" s="19"/>
      <c r="C320" s="19"/>
      <c r="D320" s="19"/>
    </row>
    <row r="321" spans="2:4" x14ac:dyDescent="0.2">
      <c r="B321" s="19"/>
      <c r="C321" s="19"/>
      <c r="D321" s="19"/>
    </row>
    <row r="322" spans="2:4" x14ac:dyDescent="0.2">
      <c r="B322" s="19"/>
      <c r="C322" s="19"/>
      <c r="D322" s="19"/>
    </row>
    <row r="323" spans="2:4" x14ac:dyDescent="0.2">
      <c r="B323" s="19"/>
      <c r="C323" s="19"/>
      <c r="D323" s="19"/>
    </row>
    <row r="324" spans="2:4" x14ac:dyDescent="0.2">
      <c r="B324" s="19"/>
      <c r="C324" s="19"/>
      <c r="D324" s="19"/>
    </row>
    <row r="325" spans="2:4" x14ac:dyDescent="0.2">
      <c r="B325" s="19"/>
      <c r="C325" s="19"/>
      <c r="D325" s="19"/>
    </row>
    <row r="326" spans="2:4" x14ac:dyDescent="0.2">
      <c r="B326" s="19"/>
      <c r="C326" s="19"/>
      <c r="D326" s="19"/>
    </row>
    <row r="327" spans="2:4" x14ac:dyDescent="0.2">
      <c r="B327" s="19"/>
      <c r="C327" s="19"/>
      <c r="D327" s="19"/>
    </row>
    <row r="328" spans="2:4" x14ac:dyDescent="0.2">
      <c r="B328" s="19"/>
      <c r="C328" s="19"/>
      <c r="D328" s="19"/>
    </row>
    <row r="329" spans="2:4" x14ac:dyDescent="0.2">
      <c r="B329" s="19"/>
      <c r="C329" s="19"/>
      <c r="D329" s="19"/>
    </row>
    <row r="330" spans="2:4" x14ac:dyDescent="0.2">
      <c r="B330" s="19"/>
      <c r="C330" s="19"/>
      <c r="D330" s="19"/>
    </row>
    <row r="331" spans="2:4" x14ac:dyDescent="0.2">
      <c r="B331" s="19"/>
      <c r="C331" s="19"/>
      <c r="D331" s="19"/>
    </row>
    <row r="332" spans="2:4" x14ac:dyDescent="0.2">
      <c r="B332" s="19"/>
      <c r="C332" s="19"/>
      <c r="D332" s="19"/>
    </row>
    <row r="333" spans="2:4" x14ac:dyDescent="0.2">
      <c r="B333" s="19"/>
      <c r="C333" s="19"/>
      <c r="D333" s="19"/>
    </row>
    <row r="334" spans="2:4" x14ac:dyDescent="0.2">
      <c r="B334" s="19"/>
      <c r="C334" s="19"/>
      <c r="D334" s="19"/>
    </row>
    <row r="335" spans="2:4" x14ac:dyDescent="0.2">
      <c r="B335" s="19"/>
      <c r="C335" s="19"/>
      <c r="D335" s="19"/>
    </row>
    <row r="336" spans="2:4" x14ac:dyDescent="0.2">
      <c r="B336" s="19"/>
      <c r="C336" s="19"/>
      <c r="D336" s="19"/>
    </row>
    <row r="337" spans="2:4" x14ac:dyDescent="0.2">
      <c r="B337" s="19"/>
      <c r="C337" s="19"/>
      <c r="D337" s="19"/>
    </row>
    <row r="338" spans="2:4" x14ac:dyDescent="0.2">
      <c r="B338" s="19"/>
      <c r="C338" s="19"/>
      <c r="D338" s="19"/>
    </row>
    <row r="339" spans="2:4" x14ac:dyDescent="0.2">
      <c r="B339" s="19"/>
      <c r="C339" s="19"/>
      <c r="D339" s="19"/>
    </row>
    <row r="340" spans="2:4" x14ac:dyDescent="0.2">
      <c r="B340" s="19"/>
      <c r="C340" s="19"/>
      <c r="D340" s="19"/>
    </row>
    <row r="341" spans="2:4" x14ac:dyDescent="0.2">
      <c r="B341" s="19"/>
      <c r="C341" s="19"/>
      <c r="D341" s="19"/>
    </row>
    <row r="342" spans="2:4" x14ac:dyDescent="0.2">
      <c r="B342" s="19"/>
      <c r="C342" s="19"/>
      <c r="D342" s="19"/>
    </row>
    <row r="343" spans="2:4" x14ac:dyDescent="0.2">
      <c r="B343" s="19"/>
      <c r="C343" s="19"/>
      <c r="D343" s="19"/>
    </row>
    <row r="344" spans="2:4" x14ac:dyDescent="0.2">
      <c r="B344" s="19"/>
      <c r="C344" s="19"/>
      <c r="D344" s="19"/>
    </row>
    <row r="345" spans="2:4" x14ac:dyDescent="0.2">
      <c r="B345" s="19"/>
      <c r="C345" s="19"/>
      <c r="D345" s="19"/>
    </row>
    <row r="346" spans="2:4" x14ac:dyDescent="0.2">
      <c r="B346" s="19"/>
      <c r="C346" s="19"/>
      <c r="D346" s="19"/>
    </row>
    <row r="347" spans="2:4" x14ac:dyDescent="0.2">
      <c r="B347" s="19"/>
      <c r="C347" s="19"/>
      <c r="D347" s="19"/>
    </row>
    <row r="348" spans="2:4" x14ac:dyDescent="0.2">
      <c r="B348" s="19"/>
      <c r="C348" s="19"/>
      <c r="D348" s="19"/>
    </row>
    <row r="349" spans="2:4" x14ac:dyDescent="0.2">
      <c r="B349" s="19"/>
      <c r="C349" s="19"/>
      <c r="D349" s="19"/>
    </row>
    <row r="350" spans="2:4" x14ac:dyDescent="0.2">
      <c r="B350" s="19"/>
      <c r="C350" s="19"/>
      <c r="D350" s="19"/>
    </row>
    <row r="351" spans="2:4" x14ac:dyDescent="0.2">
      <c r="B351" s="19"/>
      <c r="C351" s="19"/>
      <c r="D351" s="19"/>
    </row>
    <row r="352" spans="2:4" x14ac:dyDescent="0.2">
      <c r="B352" s="19"/>
      <c r="C352" s="19"/>
      <c r="D352" s="19"/>
    </row>
    <row r="353" spans="2:4" x14ac:dyDescent="0.2">
      <c r="B353" s="19"/>
      <c r="C353" s="19"/>
      <c r="D353" s="19"/>
    </row>
    <row r="354" spans="2:4" x14ac:dyDescent="0.2">
      <c r="B354" s="19"/>
      <c r="C354" s="19"/>
      <c r="D354" s="19"/>
    </row>
    <row r="355" spans="2:4" x14ac:dyDescent="0.2">
      <c r="B355" s="19"/>
      <c r="C355" s="19"/>
      <c r="D355" s="19"/>
    </row>
    <row r="356" spans="2:4" x14ac:dyDescent="0.2">
      <c r="B356" s="19"/>
      <c r="C356" s="19"/>
      <c r="D356" s="19"/>
    </row>
    <row r="357" spans="2:4" x14ac:dyDescent="0.2">
      <c r="B357" s="19"/>
      <c r="C357" s="19"/>
      <c r="D357" s="19"/>
    </row>
    <row r="358" spans="2:4" x14ac:dyDescent="0.2">
      <c r="B358" s="19"/>
      <c r="C358" s="19"/>
      <c r="D358" s="19"/>
    </row>
    <row r="359" spans="2:4" x14ac:dyDescent="0.2">
      <c r="B359" s="19"/>
      <c r="C359" s="19"/>
      <c r="D359" s="19"/>
    </row>
    <row r="360" spans="2:4" x14ac:dyDescent="0.2">
      <c r="B360" s="19"/>
      <c r="C360" s="19"/>
      <c r="D360" s="19"/>
    </row>
    <row r="361" spans="2:4" x14ac:dyDescent="0.2">
      <c r="B361" s="19"/>
      <c r="C361" s="19"/>
      <c r="D361" s="19"/>
    </row>
    <row r="362" spans="2:4" x14ac:dyDescent="0.2">
      <c r="B362" s="19"/>
      <c r="C362" s="19"/>
      <c r="D362" s="19"/>
    </row>
    <row r="363" spans="2:4" x14ac:dyDescent="0.2">
      <c r="B363" s="19"/>
      <c r="C363" s="19"/>
      <c r="D363" s="19"/>
    </row>
    <row r="364" spans="2:4" x14ac:dyDescent="0.2">
      <c r="B364" s="19"/>
      <c r="C364" s="19"/>
      <c r="D364" s="19"/>
    </row>
    <row r="365" spans="2:4" x14ac:dyDescent="0.2">
      <c r="B365" s="19"/>
      <c r="C365" s="19"/>
      <c r="D365" s="19"/>
    </row>
    <row r="366" spans="2:4" x14ac:dyDescent="0.2">
      <c r="B366" s="19"/>
      <c r="C366" s="19"/>
      <c r="D366" s="19"/>
    </row>
    <row r="367" spans="2:4" x14ac:dyDescent="0.2">
      <c r="B367" s="19"/>
      <c r="C367" s="19"/>
      <c r="D367" s="19"/>
    </row>
    <row r="368" spans="2:4" x14ac:dyDescent="0.2">
      <c r="B368" s="19"/>
      <c r="C368" s="19"/>
      <c r="D368" s="19"/>
    </row>
    <row r="369" spans="2:4" x14ac:dyDescent="0.2">
      <c r="B369" s="19"/>
      <c r="C369" s="19"/>
      <c r="D369" s="19"/>
    </row>
    <row r="370" spans="2:4" x14ac:dyDescent="0.2">
      <c r="B370" s="19"/>
      <c r="C370" s="19"/>
      <c r="D370" s="19"/>
    </row>
    <row r="371" spans="2:4" x14ac:dyDescent="0.2">
      <c r="B371" s="19"/>
      <c r="C371" s="19"/>
      <c r="D371" s="19"/>
    </row>
    <row r="372" spans="2:4" x14ac:dyDescent="0.2">
      <c r="B372" s="19"/>
      <c r="C372" s="19"/>
      <c r="D372" s="19"/>
    </row>
    <row r="373" spans="2:4" x14ac:dyDescent="0.2">
      <c r="B373" s="19"/>
      <c r="C373" s="19"/>
      <c r="D373" s="19"/>
    </row>
    <row r="374" spans="2:4" x14ac:dyDescent="0.2">
      <c r="B374" s="19"/>
      <c r="C374" s="19"/>
      <c r="D374" s="19"/>
    </row>
    <row r="375" spans="2:4" x14ac:dyDescent="0.2">
      <c r="B375" s="19"/>
      <c r="C375" s="19"/>
      <c r="D375" s="19"/>
    </row>
    <row r="376" spans="2:4" x14ac:dyDescent="0.2">
      <c r="B376" s="19"/>
      <c r="C376" s="19"/>
      <c r="D376" s="19"/>
    </row>
    <row r="377" spans="2:4" x14ac:dyDescent="0.2">
      <c r="B377" s="19"/>
      <c r="C377" s="19"/>
      <c r="D377" s="19"/>
    </row>
    <row r="378" spans="2:4" x14ac:dyDescent="0.2">
      <c r="B378" s="19"/>
      <c r="C378" s="19"/>
      <c r="D378" s="19"/>
    </row>
    <row r="379" spans="2:4" x14ac:dyDescent="0.2">
      <c r="B379" s="19"/>
      <c r="C379" s="19"/>
      <c r="D379" s="19"/>
    </row>
    <row r="380" spans="2:4" x14ac:dyDescent="0.2">
      <c r="B380" s="19"/>
      <c r="C380" s="19"/>
      <c r="D380" s="19"/>
    </row>
    <row r="381" spans="2:4" x14ac:dyDescent="0.2">
      <c r="B381" s="19"/>
      <c r="C381" s="19"/>
      <c r="D381" s="19"/>
    </row>
    <row r="382" spans="2:4" x14ac:dyDescent="0.2">
      <c r="B382" s="19"/>
      <c r="C382" s="19"/>
      <c r="D382" s="19"/>
    </row>
    <row r="383" spans="2:4" x14ac:dyDescent="0.2">
      <c r="B383" s="19"/>
      <c r="C383" s="19"/>
      <c r="D383" s="19"/>
    </row>
    <row r="384" spans="2:4" x14ac:dyDescent="0.2">
      <c r="B384" s="19"/>
      <c r="C384" s="19"/>
      <c r="D384" s="19"/>
    </row>
    <row r="385" spans="2:4" x14ac:dyDescent="0.2">
      <c r="B385" s="19"/>
      <c r="C385" s="19"/>
      <c r="D385" s="19"/>
    </row>
    <row r="386" spans="2:4" x14ac:dyDescent="0.2">
      <c r="B386" s="19"/>
      <c r="C386" s="19"/>
      <c r="D386" s="19"/>
    </row>
    <row r="387" spans="2:4" x14ac:dyDescent="0.2">
      <c r="B387" s="19"/>
      <c r="C387" s="19"/>
      <c r="D387" s="19"/>
    </row>
    <row r="388" spans="2:4" x14ac:dyDescent="0.2">
      <c r="B388" s="19"/>
      <c r="C388" s="19"/>
      <c r="D388" s="19"/>
    </row>
    <row r="389" spans="2:4" x14ac:dyDescent="0.2">
      <c r="B389" s="19"/>
      <c r="C389" s="19"/>
      <c r="D389" s="19"/>
    </row>
    <row r="390" spans="2:4" x14ac:dyDescent="0.2">
      <c r="B390" s="19"/>
      <c r="C390" s="19"/>
      <c r="D390" s="19"/>
    </row>
    <row r="391" spans="2:4" x14ac:dyDescent="0.2">
      <c r="B391" s="19"/>
      <c r="C391" s="19"/>
      <c r="D391" s="19"/>
    </row>
    <row r="392" spans="2:4" x14ac:dyDescent="0.2">
      <c r="B392" s="19"/>
      <c r="C392" s="19"/>
      <c r="D392" s="19"/>
    </row>
  </sheetData>
  <sheetProtection selectLockedCells="1" selectUnlockedCells="1"/>
  <autoFilter ref="B2:E2" xr:uid="{778F49EF-7C99-0C4A-87BE-3C4F0CFC1D35}"/>
  <dataConsolidate topLabels="1">
    <dataRefs count="2">
      <dataRef name="$A$2:$C$91;Forwards!$K$2:$K$91" r:id="rId1"/>
      <dataRef ref="A3:T34" sheet="Forwards" r:id="rId2"/>
    </dataRefs>
  </dataConsolidate>
  <mergeCells count="1">
    <mergeCell ref="C1:E1"/>
  </mergeCells>
  <conditionalFormatting sqref="A3">
    <cfRule type="expression" dxfId="0" priority="1">
      <formula>IF($A3,TRUE)</formula>
    </cfRule>
  </conditionalFormatting>
  <pageMargins left="0.7" right="0.7" top="0.75" bottom="0.75" header="0.3" footer="0.3"/>
  <pageSetup orientation="portrait" horizontalDpi="0" verticalDpi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65" r:id="rId5" name="Button 1145">
              <controlPr defaultSize="0" print="0" autoFill="0" autoPict="0" macro="[0]!ClearData">
                <anchor moveWithCells="1" sizeWithCells="1">
                  <from>
                    <xdr:col>6</xdr:col>
                    <xdr:colOff>330200</xdr:colOff>
                    <xdr:row>1</xdr:row>
                    <xdr:rowOff>114300</xdr:rowOff>
                  </from>
                  <to>
                    <xdr:col>8</xdr:col>
                    <xdr:colOff>203200</xdr:colOff>
                    <xdr:row>3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6" r:id="rId6" name="Button 1146">
              <controlPr defaultSize="0" print="0" autoFill="0" autoPict="0" macro="[0]!ImportData">
                <anchor moveWithCells="1" sizeWithCells="1">
                  <from>
                    <xdr:col>6</xdr:col>
                    <xdr:colOff>330200</xdr:colOff>
                    <xdr:row>4</xdr:row>
                    <xdr:rowOff>127000</xdr:rowOff>
                  </from>
                  <to>
                    <xdr:col>8</xdr:col>
                    <xdr:colOff>203200</xdr:colOff>
                    <xdr:row>6</xdr:row>
                    <xdr:rowOff>101600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F49EF-7C99-0C4A-87BE-3C4F0CFC1D35}">
  <sheetPr codeName="Feuil2"/>
  <dimension ref="A1:T392"/>
  <sheetViews>
    <sheetView zoomScaleNormal="100" workbookViewId="0">
      <selection activeCell="B3" sqref="B3"/>
    </sheetView>
  </sheetViews>
  <sheetFormatPr baseColWidth="10" defaultColWidth="10.83203125" defaultRowHeight="16" x14ac:dyDescent="0.2"/>
  <cols>
    <col min="2" max="2" width="30.83203125" customWidth="1"/>
    <col min="3" max="3" width="10.83203125" customWidth="1"/>
    <col min="5" max="5" width="10.83203125" hidden="1" customWidth="1"/>
    <col min="7" max="7" width="10.83203125" hidden="1" customWidth="1"/>
    <col min="9" max="9" width="10.83203125" hidden="1" customWidth="1"/>
    <col min="11" max="11" width="10.83203125" hidden="1" customWidth="1"/>
    <col min="12" max="12" width="10.83203125" customWidth="1"/>
    <col min="13" max="13" width="10.83203125" hidden="1" customWidth="1"/>
    <col min="15" max="15" width="10.83203125" hidden="1" customWidth="1"/>
    <col min="16" max="16" width="10.83203125" customWidth="1"/>
    <col min="17" max="17" width="10.83203125" hidden="1" customWidth="1"/>
    <col min="18" max="18" width="10.83203125" customWidth="1"/>
    <col min="19" max="19" width="10.83203125" hidden="1" customWidth="1"/>
    <col min="20" max="20" width="20.83203125" style="6" customWidth="1"/>
  </cols>
  <sheetData>
    <row r="1" spans="1:20" x14ac:dyDescent="0.2">
      <c r="D1" s="18" t="s">
        <v>54</v>
      </c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</row>
    <row r="2" spans="1:20" x14ac:dyDescent="0.2">
      <c r="A2" s="5" t="s">
        <v>2</v>
      </c>
      <c r="B2" s="5" t="s">
        <v>26</v>
      </c>
      <c r="C2" s="5" t="s">
        <v>25</v>
      </c>
      <c r="D2" s="5" t="s">
        <v>22</v>
      </c>
      <c r="E2" s="5"/>
      <c r="F2" s="5" t="s">
        <v>49</v>
      </c>
      <c r="G2" s="5"/>
      <c r="H2" s="5" t="s">
        <v>0</v>
      </c>
      <c r="I2" s="5"/>
      <c r="J2" s="5" t="s">
        <v>28</v>
      </c>
      <c r="K2" s="5"/>
      <c r="L2" s="5" t="s">
        <v>56</v>
      </c>
      <c r="M2" s="5"/>
      <c r="N2" s="5" t="s">
        <v>29</v>
      </c>
      <c r="O2" s="5"/>
      <c r="P2" s="5" t="s">
        <v>57</v>
      </c>
      <c r="Q2" s="5"/>
      <c r="R2" s="5" t="s">
        <v>30</v>
      </c>
      <c r="S2" s="5"/>
      <c r="T2" s="5" t="s">
        <v>31</v>
      </c>
    </row>
    <row r="3" spans="1:20" x14ac:dyDescent="0.2">
      <c r="A3" t="s">
        <v>3</v>
      </c>
      <c r="B3" t="s">
        <v>145</v>
      </c>
      <c r="C3" t="s">
        <v>5</v>
      </c>
      <c r="D3" s="3">
        <v>45.690680000980798</v>
      </c>
      <c r="E3">
        <f>D3*Data!$A$3</f>
        <v>274.1440800058848</v>
      </c>
      <c r="F3" s="3">
        <v>93.792689875144617</v>
      </c>
      <c r="G3">
        <f>F3*Data!$B$3</f>
        <v>375.17075950057847</v>
      </c>
      <c r="H3" s="3">
        <v>13.534564702728</v>
      </c>
      <c r="I3">
        <f>H3*Data!$C$3</f>
        <v>27.069129405456</v>
      </c>
      <c r="J3" s="3">
        <v>51.852832885600868</v>
      </c>
      <c r="K3">
        <f>J3*Data!$D$3</f>
        <v>77.779249328401306</v>
      </c>
      <c r="L3" s="3">
        <v>1.5823011406873815</v>
      </c>
      <c r="M3">
        <f>L3*Data!$E$3</f>
        <v>3.164602281374763</v>
      </c>
      <c r="N3" s="3">
        <v>304.17998739246207</v>
      </c>
      <c r="O3">
        <f>N3*Data!$F$3</f>
        <v>273.76198865321589</v>
      </c>
      <c r="P3" s="3">
        <v>107.66945783690882</v>
      </c>
      <c r="Q3">
        <f>P3*Data!$G$3</f>
        <v>53.83472891845441</v>
      </c>
      <c r="R3" s="3">
        <v>40.35134775127716</v>
      </c>
      <c r="S3">
        <f>R3*Data!$H$3</f>
        <v>48.421617301532592</v>
      </c>
      <c r="T3" s="16">
        <f t="shared" ref="T3:T66" si="0">SUM(E3,G3,I3,K3,M3,O3,Q3,S3)</f>
        <v>1133.3461553948982</v>
      </c>
    </row>
    <row r="4" spans="1:20" x14ac:dyDescent="0.2">
      <c r="A4" t="s">
        <v>3</v>
      </c>
      <c r="B4" t="s">
        <v>95</v>
      </c>
      <c r="C4" t="s">
        <v>11</v>
      </c>
      <c r="D4" s="3">
        <v>61.635039758124101</v>
      </c>
      <c r="E4">
        <f>D4*Data!$A$3</f>
        <v>369.81023854874462</v>
      </c>
      <c r="F4" s="3">
        <v>47.668226634847869</v>
      </c>
      <c r="G4">
        <f>F4*Data!$B$3</f>
        <v>190.67290653939148</v>
      </c>
      <c r="H4" s="3">
        <v>12.766475808876857</v>
      </c>
      <c r="I4">
        <f>H4*Data!$C$3</f>
        <v>25.532951617753714</v>
      </c>
      <c r="J4" s="3">
        <v>33.693352361886042</v>
      </c>
      <c r="K4">
        <f>J4*Data!$D$3</f>
        <v>50.540028542829063</v>
      </c>
      <c r="L4" s="3">
        <v>0.57049281155012033</v>
      </c>
      <c r="M4">
        <f>L4*Data!$E$3</f>
        <v>1.1409856231002407</v>
      </c>
      <c r="N4" s="3">
        <v>370.9590272047879</v>
      </c>
      <c r="O4">
        <f>N4*Data!$F$3</f>
        <v>333.86312448430914</v>
      </c>
      <c r="P4" s="3">
        <v>86.029585606747048</v>
      </c>
      <c r="Q4">
        <f>P4*Data!$G$3</f>
        <v>43.014792803373524</v>
      </c>
      <c r="R4" s="3">
        <v>86.544270310384064</v>
      </c>
      <c r="S4">
        <f>R4*Data!$H$3</f>
        <v>103.85312437246087</v>
      </c>
      <c r="T4" s="2">
        <f t="shared" si="0"/>
        <v>1118.4281525319627</v>
      </c>
    </row>
    <row r="5" spans="1:20" x14ac:dyDescent="0.2">
      <c r="A5" t="s">
        <v>3</v>
      </c>
      <c r="B5" t="s">
        <v>325</v>
      </c>
      <c r="C5" t="s">
        <v>6</v>
      </c>
      <c r="D5" s="3">
        <v>46.034541932627526</v>
      </c>
      <c r="E5">
        <f>D5*Data!$A$3</f>
        <v>276.20725159576517</v>
      </c>
      <c r="F5" s="3">
        <v>78.493706835286147</v>
      </c>
      <c r="G5">
        <f>F5*Data!$B$3</f>
        <v>313.97482734114459</v>
      </c>
      <c r="H5" s="3">
        <v>9.2974927452411169</v>
      </c>
      <c r="I5">
        <f>H5*Data!$C$3</f>
        <v>18.594985490482234</v>
      </c>
      <c r="J5" s="3">
        <v>39.000298501886405</v>
      </c>
      <c r="K5">
        <f>J5*Data!$D$3</f>
        <v>58.500447752829608</v>
      </c>
      <c r="L5" s="3">
        <v>3.7100471499159501E-2</v>
      </c>
      <c r="M5">
        <f>L5*Data!$E$3</f>
        <v>7.4200942998319003E-2</v>
      </c>
      <c r="N5" s="3">
        <v>383.82081944654561</v>
      </c>
      <c r="O5">
        <f>N5*Data!$F$3</f>
        <v>345.43873750189107</v>
      </c>
      <c r="P5" s="3">
        <v>56.339165190677335</v>
      </c>
      <c r="Q5">
        <f>P5*Data!$G$3</f>
        <v>28.169582595338667</v>
      </c>
      <c r="R5" s="3">
        <v>58.644524851441957</v>
      </c>
      <c r="S5">
        <f>R5*Data!$H$3</f>
        <v>70.37342982173034</v>
      </c>
      <c r="T5" s="2">
        <f t="shared" si="0"/>
        <v>1111.33346304218</v>
      </c>
    </row>
    <row r="6" spans="1:20" x14ac:dyDescent="0.2">
      <c r="A6" t="s">
        <v>8</v>
      </c>
      <c r="B6" t="s">
        <v>158</v>
      </c>
      <c r="C6" t="s">
        <v>10</v>
      </c>
      <c r="D6" s="3">
        <v>49.474064126007136</v>
      </c>
      <c r="E6">
        <f>D6*Data!$A$3</f>
        <v>296.84438475604281</v>
      </c>
      <c r="F6" s="3">
        <v>56.015027506338022</v>
      </c>
      <c r="G6">
        <f>F6*Data!$B$3</f>
        <v>224.06011002535209</v>
      </c>
      <c r="H6" s="3">
        <v>5.8938477188012977</v>
      </c>
      <c r="I6">
        <f>H6*Data!$C$3</f>
        <v>11.787695437602595</v>
      </c>
      <c r="J6" s="3">
        <v>34.355476220322515</v>
      </c>
      <c r="K6">
        <f>J6*Data!$D$3</f>
        <v>51.533214330483773</v>
      </c>
      <c r="L6" s="3">
        <v>3.0738789636057015E-2</v>
      </c>
      <c r="M6">
        <f>L6*Data!$E$3</f>
        <v>6.147757927211403E-2</v>
      </c>
      <c r="N6" s="3">
        <v>375.55590361774091</v>
      </c>
      <c r="O6">
        <f>N6*Data!$F$3</f>
        <v>338.00031325596683</v>
      </c>
      <c r="P6" s="3">
        <v>74.883464690328282</v>
      </c>
      <c r="Q6">
        <f>P6*Data!$G$3</f>
        <v>37.441732345164141</v>
      </c>
      <c r="R6" s="3">
        <v>24.408362827310771</v>
      </c>
      <c r="S6">
        <f>R6*Data!$H$3</f>
        <v>29.290035392772925</v>
      </c>
      <c r="T6" s="2">
        <f t="shared" si="0"/>
        <v>989.01896312265728</v>
      </c>
    </row>
    <row r="7" spans="1:20" x14ac:dyDescent="0.2">
      <c r="A7" t="s">
        <v>8</v>
      </c>
      <c r="B7" t="s">
        <v>338</v>
      </c>
      <c r="C7" t="s">
        <v>1</v>
      </c>
      <c r="D7" s="3">
        <v>37.373783634877299</v>
      </c>
      <c r="E7">
        <f>D7*Data!$A$3</f>
        <v>224.24270180926379</v>
      </c>
      <c r="F7" s="3">
        <v>84.819526527279137</v>
      </c>
      <c r="G7">
        <f>F7*Data!$B$3</f>
        <v>339.27810610911655</v>
      </c>
      <c r="H7" s="3">
        <v>4.3690572098256553</v>
      </c>
      <c r="I7">
        <f>H7*Data!$C$3</f>
        <v>8.7381144196513105</v>
      </c>
      <c r="J7" s="3">
        <v>45.748533723112537</v>
      </c>
      <c r="K7">
        <f>J7*Data!$D$3</f>
        <v>68.622800584668809</v>
      </c>
      <c r="L7" s="3">
        <v>6.0706992429258207E-3</v>
      </c>
      <c r="M7">
        <f>L7*Data!$E$3</f>
        <v>1.2141398485851641E-2</v>
      </c>
      <c r="N7" s="3">
        <v>288.47411855459592</v>
      </c>
      <c r="O7">
        <f>N7*Data!$F$3</f>
        <v>259.62670669913632</v>
      </c>
      <c r="P7" s="3">
        <v>51.27276469007716</v>
      </c>
      <c r="Q7">
        <f>P7*Data!$G$3</f>
        <v>25.63638234503858</v>
      </c>
      <c r="R7" s="3">
        <v>32.769260238888464</v>
      </c>
      <c r="S7">
        <f>R7*Data!$H$3</f>
        <v>39.323112286666152</v>
      </c>
      <c r="T7" s="2">
        <f t="shared" si="0"/>
        <v>965.48006565202729</v>
      </c>
    </row>
    <row r="8" spans="1:20" x14ac:dyDescent="0.2">
      <c r="A8" t="s">
        <v>47</v>
      </c>
      <c r="B8" t="s">
        <v>265</v>
      </c>
      <c r="C8" t="s">
        <v>5</v>
      </c>
      <c r="D8" s="3">
        <v>46.930811938167558</v>
      </c>
      <c r="E8">
        <f>D8*Data!$A$3</f>
        <v>281.58487162900536</v>
      </c>
      <c r="F8" s="3">
        <v>66.825601065693746</v>
      </c>
      <c r="G8">
        <f>F8*Data!$B$3</f>
        <v>267.30240426277498</v>
      </c>
      <c r="H8" s="3">
        <v>9.774902592397595</v>
      </c>
      <c r="I8">
        <f>H8*Data!$C$3</f>
        <v>19.54980518479519</v>
      </c>
      <c r="J8" s="3">
        <v>45.252565841029686</v>
      </c>
      <c r="K8">
        <f>J8*Data!$D$3</f>
        <v>67.878848761544532</v>
      </c>
      <c r="L8" s="3">
        <v>0.88370730499505379</v>
      </c>
      <c r="M8">
        <f>L8*Data!$E$3</f>
        <v>1.7674146099901076</v>
      </c>
      <c r="N8" s="3">
        <v>240.12238442577524</v>
      </c>
      <c r="O8">
        <f>N8*Data!$F$3</f>
        <v>216.11014598319773</v>
      </c>
      <c r="P8" s="3">
        <v>59.508651996771874</v>
      </c>
      <c r="Q8">
        <f>P8*Data!$G$3</f>
        <v>29.754325998385937</v>
      </c>
      <c r="R8" s="3">
        <v>30.854810686702102</v>
      </c>
      <c r="S8">
        <f>R8*Data!$H$3</f>
        <v>37.025772824042519</v>
      </c>
      <c r="T8" s="2">
        <f t="shared" si="0"/>
        <v>920.97358925373635</v>
      </c>
    </row>
    <row r="9" spans="1:20" x14ac:dyDescent="0.2">
      <c r="A9" t="s">
        <v>8</v>
      </c>
      <c r="B9" t="s">
        <v>317</v>
      </c>
      <c r="C9" t="s">
        <v>6</v>
      </c>
      <c r="D9" s="3">
        <v>45.340299404603392</v>
      </c>
      <c r="E9">
        <f>D9*Data!$A$3</f>
        <v>272.04179642762034</v>
      </c>
      <c r="F9" s="3">
        <v>58.287293307889598</v>
      </c>
      <c r="G9">
        <f>F9*Data!$B$3</f>
        <v>233.14917323155839</v>
      </c>
      <c r="H9" s="3">
        <v>7.0661289937435834</v>
      </c>
      <c r="I9">
        <f>H9*Data!$C$3</f>
        <v>14.132257987487167</v>
      </c>
      <c r="J9" s="3">
        <v>35.845353092339629</v>
      </c>
      <c r="K9">
        <f>J9*Data!$D$3</f>
        <v>53.768029638509446</v>
      </c>
      <c r="L9" s="3">
        <v>2.2433698275730232E-2</v>
      </c>
      <c r="M9">
        <f>L9*Data!$E$3</f>
        <v>4.4867396551460464E-2</v>
      </c>
      <c r="N9" s="3">
        <v>283.78071848272151</v>
      </c>
      <c r="O9">
        <f>N9*Data!$F$3</f>
        <v>255.40264663444935</v>
      </c>
      <c r="P9" s="3">
        <v>60.281796249244557</v>
      </c>
      <c r="Q9">
        <f>P9*Data!$G$3</f>
        <v>30.140898124622279</v>
      </c>
      <c r="R9" s="3">
        <v>46.912922229735138</v>
      </c>
      <c r="S9">
        <f>R9*Data!$H$3</f>
        <v>56.295506675682162</v>
      </c>
      <c r="T9" s="2">
        <f t="shared" si="0"/>
        <v>914.97517611648072</v>
      </c>
    </row>
    <row r="10" spans="1:20" x14ac:dyDescent="0.2">
      <c r="A10" t="s">
        <v>48</v>
      </c>
      <c r="B10" t="s">
        <v>299</v>
      </c>
      <c r="C10" t="s">
        <v>17</v>
      </c>
      <c r="D10" s="3">
        <v>35.138530973736366</v>
      </c>
      <c r="E10">
        <f>D10*Data!$A$3</f>
        <v>210.83118584241819</v>
      </c>
      <c r="F10" s="3">
        <v>66.850758001411037</v>
      </c>
      <c r="G10">
        <f>F10*Data!$B$3</f>
        <v>267.40303200564415</v>
      </c>
      <c r="H10" s="3">
        <v>10.540515561328981</v>
      </c>
      <c r="I10">
        <f>H10*Data!$C$3</f>
        <v>21.081031122657961</v>
      </c>
      <c r="J10" s="3">
        <v>32.767065718460181</v>
      </c>
      <c r="K10">
        <f>J10*Data!$D$3</f>
        <v>49.150598577690275</v>
      </c>
      <c r="L10" s="3">
        <v>0.56287436644494537</v>
      </c>
      <c r="M10">
        <f>L10*Data!$E$3</f>
        <v>1.1257487328898907</v>
      </c>
      <c r="N10" s="3">
        <v>295.30877828439623</v>
      </c>
      <c r="O10">
        <f>N10*Data!$F$3</f>
        <v>265.77790045595663</v>
      </c>
      <c r="P10" s="3">
        <v>123.34291978972082</v>
      </c>
      <c r="Q10">
        <f>P10*Data!$G$3</f>
        <v>61.671459894860412</v>
      </c>
      <c r="R10" s="3">
        <v>31.29758130217034</v>
      </c>
      <c r="S10">
        <f>R10*Data!$H$3</f>
        <v>37.557097562604405</v>
      </c>
      <c r="T10" s="2">
        <f t="shared" si="0"/>
        <v>914.59805419472195</v>
      </c>
    </row>
    <row r="11" spans="1:20" x14ac:dyDescent="0.2">
      <c r="A11" t="s">
        <v>47</v>
      </c>
      <c r="B11" t="s">
        <v>198</v>
      </c>
      <c r="C11" t="s">
        <v>9</v>
      </c>
      <c r="D11" s="3">
        <v>40.750696860059819</v>
      </c>
      <c r="E11">
        <f>D11*Data!$A$3</f>
        <v>244.50418116035891</v>
      </c>
      <c r="F11" s="3">
        <v>59.84687617947997</v>
      </c>
      <c r="G11">
        <f>F11*Data!$B$3</f>
        <v>239.38750471791988</v>
      </c>
      <c r="H11" s="3">
        <v>3.7926982603752846</v>
      </c>
      <c r="I11">
        <f>H11*Data!$C$3</f>
        <v>7.5853965207505691</v>
      </c>
      <c r="J11" s="3">
        <v>37.3010767887708</v>
      </c>
      <c r="K11">
        <f>J11*Data!$D$3</f>
        <v>55.9516151831562</v>
      </c>
      <c r="L11" s="3">
        <v>4.4405604197544295E-2</v>
      </c>
      <c r="M11">
        <f>L11*Data!$E$3</f>
        <v>8.8811208395088589E-2</v>
      </c>
      <c r="N11" s="3">
        <v>320.96116556555125</v>
      </c>
      <c r="O11">
        <f>N11*Data!$F$3</f>
        <v>288.86504900899615</v>
      </c>
      <c r="P11" s="3">
        <v>17.480057961673101</v>
      </c>
      <c r="Q11">
        <f>P11*Data!$G$3</f>
        <v>8.7400289808365503</v>
      </c>
      <c r="R11" s="3">
        <v>30.058466747891678</v>
      </c>
      <c r="S11">
        <f>R11*Data!$H$3</f>
        <v>36.070160097470016</v>
      </c>
      <c r="T11" s="2">
        <f t="shared" si="0"/>
        <v>881.19274687788334</v>
      </c>
    </row>
    <row r="12" spans="1:20" x14ac:dyDescent="0.2">
      <c r="A12" t="s">
        <v>8</v>
      </c>
      <c r="B12" t="s">
        <v>439</v>
      </c>
      <c r="C12" t="s">
        <v>11</v>
      </c>
      <c r="D12" s="3">
        <v>40.624126904336336</v>
      </c>
      <c r="E12">
        <f>D12*Data!$A$3</f>
        <v>243.74476142601802</v>
      </c>
      <c r="F12" s="3">
        <v>55.768404892916266</v>
      </c>
      <c r="G12">
        <f>F12*Data!$B$3</f>
        <v>223.07361957166506</v>
      </c>
      <c r="H12" s="3">
        <v>6.1533783688576396</v>
      </c>
      <c r="I12">
        <f>H12*Data!$C$3</f>
        <v>12.306756737715279</v>
      </c>
      <c r="J12" s="3">
        <v>33.994163812501206</v>
      </c>
      <c r="K12">
        <f>J12*Data!$D$3</f>
        <v>50.991245718751813</v>
      </c>
      <c r="L12" s="3">
        <v>1.9613716857616608</v>
      </c>
      <c r="M12">
        <f>L12*Data!$E$3</f>
        <v>3.9227433715233215</v>
      </c>
      <c r="N12" s="3">
        <v>317.02786265397339</v>
      </c>
      <c r="O12">
        <f>N12*Data!$F$3</f>
        <v>285.32507638857606</v>
      </c>
      <c r="P12" s="3">
        <v>33.501458760509351</v>
      </c>
      <c r="Q12">
        <f>P12*Data!$G$3</f>
        <v>16.750729380254676</v>
      </c>
      <c r="R12" s="3">
        <v>31.154277959059794</v>
      </c>
      <c r="S12">
        <f>R12*Data!$H$3</f>
        <v>37.38513355087175</v>
      </c>
      <c r="T12" s="2">
        <f t="shared" si="0"/>
        <v>873.50006614537597</v>
      </c>
    </row>
    <row r="13" spans="1:20" x14ac:dyDescent="0.2">
      <c r="A13" t="s">
        <v>47</v>
      </c>
      <c r="B13" t="s">
        <v>107</v>
      </c>
      <c r="C13" t="s">
        <v>13</v>
      </c>
      <c r="D13" s="3">
        <v>34.220631144308044</v>
      </c>
      <c r="E13">
        <f>D13*Data!$A$3</f>
        <v>205.32378686584826</v>
      </c>
      <c r="F13" s="3">
        <v>40.611980455787275</v>
      </c>
      <c r="G13">
        <f>F13*Data!$B$3</f>
        <v>162.4479218231491</v>
      </c>
      <c r="H13" s="3">
        <v>1.9267998774437607</v>
      </c>
      <c r="I13">
        <f>H13*Data!$C$3</f>
        <v>3.8535997548875214</v>
      </c>
      <c r="J13" s="3">
        <v>19.302007060893033</v>
      </c>
      <c r="K13">
        <f>J13*Data!$D$3</f>
        <v>28.953010591339549</v>
      </c>
      <c r="L13" s="3">
        <v>3.020745472737511E-2</v>
      </c>
      <c r="M13">
        <f>L13*Data!$E$3</f>
        <v>6.0414909454750219E-2</v>
      </c>
      <c r="N13" s="3">
        <v>327.98829248638185</v>
      </c>
      <c r="O13">
        <f>N13*Data!$F$3</f>
        <v>295.18946323774367</v>
      </c>
      <c r="P13" s="3">
        <v>258.79944651063818</v>
      </c>
      <c r="Q13">
        <f>P13*Data!$G$3</f>
        <v>129.39972325531909</v>
      </c>
      <c r="R13" s="3">
        <v>28.57947405590377</v>
      </c>
      <c r="S13">
        <f>R13*Data!$H$3</f>
        <v>34.29536886708452</v>
      </c>
      <c r="T13" s="2">
        <f t="shared" si="0"/>
        <v>859.52328930482645</v>
      </c>
    </row>
    <row r="14" spans="1:20" x14ac:dyDescent="0.2">
      <c r="A14" t="s">
        <v>47</v>
      </c>
      <c r="B14" t="s">
        <v>173</v>
      </c>
      <c r="C14" t="s">
        <v>12</v>
      </c>
      <c r="D14" s="3">
        <v>37.885478954943999</v>
      </c>
      <c r="E14">
        <f>D14*Data!$A$3</f>
        <v>227.31287372966398</v>
      </c>
      <c r="F14" s="3">
        <v>57.562145517257001</v>
      </c>
      <c r="G14">
        <f>F14*Data!$B$3</f>
        <v>230.248582069028</v>
      </c>
      <c r="H14" s="3">
        <v>7.3172548250979643</v>
      </c>
      <c r="I14">
        <f>H14*Data!$C$3</f>
        <v>14.634509650195929</v>
      </c>
      <c r="J14" s="3">
        <v>28.991177886779983</v>
      </c>
      <c r="K14">
        <f>J14*Data!$D$3</f>
        <v>43.486766830169977</v>
      </c>
      <c r="L14" s="3">
        <v>3.0592848420789678</v>
      </c>
      <c r="M14">
        <f>L14*Data!$E$3</f>
        <v>6.1185696841579356</v>
      </c>
      <c r="N14" s="3">
        <v>223.95247848070042</v>
      </c>
      <c r="O14">
        <f>N14*Data!$F$3</f>
        <v>201.55723063263039</v>
      </c>
      <c r="P14" s="3">
        <v>102.58163927445887</v>
      </c>
      <c r="Q14">
        <f>P14*Data!$G$3</f>
        <v>51.290819637229433</v>
      </c>
      <c r="R14" s="3">
        <v>69.812746093359166</v>
      </c>
      <c r="S14">
        <f>R14*Data!$H$3</f>
        <v>83.775295312030991</v>
      </c>
      <c r="T14" s="2">
        <f t="shared" si="0"/>
        <v>858.42464754510661</v>
      </c>
    </row>
    <row r="15" spans="1:20" x14ac:dyDescent="0.2">
      <c r="A15" t="s">
        <v>8</v>
      </c>
      <c r="B15" t="s">
        <v>319</v>
      </c>
      <c r="C15" t="s">
        <v>11</v>
      </c>
      <c r="D15" s="3">
        <v>34.346381981961315</v>
      </c>
      <c r="E15">
        <f>D15*Data!$A$3</f>
        <v>206.07829189176789</v>
      </c>
      <c r="F15" s="3">
        <v>71.270725841692112</v>
      </c>
      <c r="G15">
        <f>F15*Data!$B$3</f>
        <v>285.08290336676845</v>
      </c>
      <c r="H15" s="3">
        <v>9.4943504765171607</v>
      </c>
      <c r="I15">
        <f>H15*Data!$C$3</f>
        <v>18.988700953034321</v>
      </c>
      <c r="J15" s="3">
        <v>35.724802312341161</v>
      </c>
      <c r="K15">
        <f>J15*Data!$D$3</f>
        <v>53.587203468511746</v>
      </c>
      <c r="L15" s="3">
        <v>2.5854929036065082</v>
      </c>
      <c r="M15">
        <f>L15*Data!$E$3</f>
        <v>5.1709858072130164</v>
      </c>
      <c r="N15" s="3">
        <v>210.36435779510509</v>
      </c>
      <c r="O15">
        <f>N15*Data!$F$3</f>
        <v>189.32792201559459</v>
      </c>
      <c r="P15" s="3">
        <v>68.140808034116034</v>
      </c>
      <c r="Q15">
        <f>P15*Data!$G$3</f>
        <v>34.070404017058017</v>
      </c>
      <c r="R15" s="3">
        <v>52.672039279167095</v>
      </c>
      <c r="S15">
        <f>R15*Data!$H$3</f>
        <v>63.206447135000509</v>
      </c>
      <c r="T15" s="2">
        <f t="shared" si="0"/>
        <v>855.51285865494845</v>
      </c>
    </row>
    <row r="16" spans="1:20" x14ac:dyDescent="0.2">
      <c r="A16" t="s">
        <v>4</v>
      </c>
      <c r="B16" t="s">
        <v>257</v>
      </c>
      <c r="C16" t="s">
        <v>14</v>
      </c>
      <c r="D16" s="3">
        <v>44.412732458939693</v>
      </c>
      <c r="E16">
        <f>D16*Data!$A$3</f>
        <v>266.47639475363815</v>
      </c>
      <c r="F16" s="3">
        <v>49.250803609433596</v>
      </c>
      <c r="G16">
        <f>F16*Data!$B$3</f>
        <v>197.00321443773439</v>
      </c>
      <c r="H16" s="3">
        <v>3.4083168727522395</v>
      </c>
      <c r="I16">
        <f>H16*Data!$C$3</f>
        <v>6.816633745504479</v>
      </c>
      <c r="J16" s="3">
        <v>33.125490964906781</v>
      </c>
      <c r="K16">
        <f>J16*Data!$D$3</f>
        <v>49.688236447360168</v>
      </c>
      <c r="L16" s="3">
        <v>2.8864708403979832E-2</v>
      </c>
      <c r="M16">
        <f>L16*Data!$E$3</f>
        <v>5.7729416807959663E-2</v>
      </c>
      <c r="N16" s="3">
        <v>281.05132228436139</v>
      </c>
      <c r="O16">
        <f>N16*Data!$F$3</f>
        <v>252.94619005592526</v>
      </c>
      <c r="P16" s="3">
        <v>61.861199562956273</v>
      </c>
      <c r="Q16">
        <f>P16*Data!$G$3</f>
        <v>30.930599781478136</v>
      </c>
      <c r="R16" s="3">
        <v>37.87342138969305</v>
      </c>
      <c r="S16">
        <f>R16*Data!$H$3</f>
        <v>45.448105667631658</v>
      </c>
      <c r="T16" s="2">
        <f t="shared" si="0"/>
        <v>849.36710430608025</v>
      </c>
    </row>
    <row r="17" spans="1:20" x14ac:dyDescent="0.2">
      <c r="A17" t="s">
        <v>4</v>
      </c>
      <c r="B17" t="s">
        <v>92</v>
      </c>
      <c r="C17" t="s">
        <v>16</v>
      </c>
      <c r="D17" s="3">
        <v>37.227541954477488</v>
      </c>
      <c r="E17">
        <f>D17*Data!$A$3</f>
        <v>223.36525172686493</v>
      </c>
      <c r="F17" s="3">
        <v>67.850167643291741</v>
      </c>
      <c r="G17">
        <f>F17*Data!$B$3</f>
        <v>271.40067057316696</v>
      </c>
      <c r="H17" s="3">
        <v>6.3419213548205384</v>
      </c>
      <c r="I17">
        <f>H17*Data!$C$3</f>
        <v>12.683842709641077</v>
      </c>
      <c r="J17" s="3">
        <v>38.368452708875225</v>
      </c>
      <c r="K17">
        <f>J17*Data!$D$3</f>
        <v>57.552679063312837</v>
      </c>
      <c r="L17" s="3">
        <v>4.4381611200893425E-3</v>
      </c>
      <c r="M17">
        <f>L17*Data!$E$3</f>
        <v>8.876322240178685E-3</v>
      </c>
      <c r="N17" s="3">
        <v>268.92831307134526</v>
      </c>
      <c r="O17">
        <f>N17*Data!$F$3</f>
        <v>242.03548176421074</v>
      </c>
      <c r="P17" s="3">
        <v>25.940401609752545</v>
      </c>
      <c r="Q17">
        <f>P17*Data!$G$3</f>
        <v>12.970200804876272</v>
      </c>
      <c r="R17" s="3">
        <v>16.671434797075133</v>
      </c>
      <c r="S17">
        <f>R17*Data!$H$3</f>
        <v>20.005721756490157</v>
      </c>
      <c r="T17" s="2">
        <f t="shared" si="0"/>
        <v>840.02272472080324</v>
      </c>
    </row>
    <row r="18" spans="1:20" x14ac:dyDescent="0.2">
      <c r="A18" t="s">
        <v>4</v>
      </c>
      <c r="B18" t="s">
        <v>181</v>
      </c>
      <c r="C18" t="s">
        <v>33</v>
      </c>
      <c r="D18" s="3">
        <v>39.453857152407501</v>
      </c>
      <c r="E18">
        <f>D18*Data!$A$3</f>
        <v>236.72314291444502</v>
      </c>
      <c r="F18" s="3">
        <v>42.06612180727236</v>
      </c>
      <c r="G18">
        <f>F18*Data!$B$3</f>
        <v>168.26448722908944</v>
      </c>
      <c r="H18" s="3">
        <v>4.5335683025102549</v>
      </c>
      <c r="I18">
        <f>H18*Data!$C$3</f>
        <v>9.0671366050205098</v>
      </c>
      <c r="J18" s="3">
        <v>26.726992333223269</v>
      </c>
      <c r="K18">
        <f>J18*Data!$D$3</f>
        <v>40.090488499834905</v>
      </c>
      <c r="L18" s="3">
        <v>7.4702557451211292E-3</v>
      </c>
      <c r="M18">
        <f>L18*Data!$E$3</f>
        <v>1.4940511490242258E-2</v>
      </c>
      <c r="N18" s="3">
        <v>296.85786436248634</v>
      </c>
      <c r="O18">
        <f>N18*Data!$F$3</f>
        <v>267.17207792623771</v>
      </c>
      <c r="P18" s="3">
        <v>123.04924490216631</v>
      </c>
      <c r="Q18">
        <f>P18*Data!$G$3</f>
        <v>61.524622451083154</v>
      </c>
      <c r="R18" s="3">
        <v>39.932585526463491</v>
      </c>
      <c r="S18">
        <f>R18*Data!$H$3</f>
        <v>47.919102631756189</v>
      </c>
      <c r="T18" s="2">
        <f t="shared" si="0"/>
        <v>830.77599876895715</v>
      </c>
    </row>
    <row r="19" spans="1:20" x14ac:dyDescent="0.2">
      <c r="A19" t="s">
        <v>46</v>
      </c>
      <c r="B19" t="s">
        <v>195</v>
      </c>
      <c r="C19" t="s">
        <v>12</v>
      </c>
      <c r="D19" s="3">
        <v>30.791157877696104</v>
      </c>
      <c r="E19">
        <f>D19*Data!$A$3</f>
        <v>184.74694726617662</v>
      </c>
      <c r="F19" s="3">
        <v>56.143407632149078</v>
      </c>
      <c r="G19">
        <f>F19*Data!$B$3</f>
        <v>224.57363052859631</v>
      </c>
      <c r="H19" s="3">
        <v>5.4958175981446002</v>
      </c>
      <c r="I19">
        <f>H19*Data!$C$3</f>
        <v>10.9916351962892</v>
      </c>
      <c r="J19" s="3">
        <v>32.478747523533535</v>
      </c>
      <c r="K19">
        <f>J19*Data!$D$3</f>
        <v>48.718121285300299</v>
      </c>
      <c r="L19" s="3">
        <v>2.2147223212327578</v>
      </c>
      <c r="M19">
        <f>L19*Data!$E$3</f>
        <v>4.4294446424655156</v>
      </c>
      <c r="N19" s="3">
        <v>196.80347254654691</v>
      </c>
      <c r="O19">
        <f>N19*Data!$F$3</f>
        <v>177.12312529189222</v>
      </c>
      <c r="P19" s="3">
        <v>191.67418137654803</v>
      </c>
      <c r="Q19">
        <f>P19*Data!$G$3</f>
        <v>95.837090688274017</v>
      </c>
      <c r="R19" s="3">
        <v>55.696784000599067</v>
      </c>
      <c r="S19">
        <f>R19*Data!$H$3</f>
        <v>66.83614080071888</v>
      </c>
      <c r="T19" s="2">
        <f t="shared" si="0"/>
        <v>813.25613569971313</v>
      </c>
    </row>
    <row r="20" spans="1:20" x14ac:dyDescent="0.2">
      <c r="A20" t="s">
        <v>3</v>
      </c>
      <c r="B20" t="s">
        <v>395</v>
      </c>
      <c r="C20" t="s">
        <v>20</v>
      </c>
      <c r="D20" s="3">
        <v>35.701313307044458</v>
      </c>
      <c r="E20">
        <f>D20*Data!$A$3</f>
        <v>214.20787984226675</v>
      </c>
      <c r="F20" s="3">
        <v>53.916909383270614</v>
      </c>
      <c r="G20">
        <f>F20*Data!$B$3</f>
        <v>215.66763753308246</v>
      </c>
      <c r="H20" s="3">
        <v>3.3150867229857846</v>
      </c>
      <c r="I20">
        <f>H20*Data!$C$3</f>
        <v>6.6301734459715691</v>
      </c>
      <c r="J20" s="3">
        <v>25.618281724216786</v>
      </c>
      <c r="K20">
        <f>J20*Data!$D$3</f>
        <v>38.427422586325179</v>
      </c>
      <c r="L20" s="3">
        <v>5.4263534724743115E-2</v>
      </c>
      <c r="M20">
        <f>L20*Data!$E$3</f>
        <v>0.10852706944948623</v>
      </c>
      <c r="N20" s="3">
        <v>272.37131222009259</v>
      </c>
      <c r="O20">
        <f>N20*Data!$F$3</f>
        <v>245.13418099808334</v>
      </c>
      <c r="P20" s="3">
        <v>86.796037454893153</v>
      </c>
      <c r="Q20">
        <f>P20*Data!$G$3</f>
        <v>43.398018727446576</v>
      </c>
      <c r="R20" s="3">
        <v>39.824775211832197</v>
      </c>
      <c r="S20">
        <f>R20*Data!$H$3</f>
        <v>47.789730254198638</v>
      </c>
      <c r="T20" s="2">
        <f t="shared" si="0"/>
        <v>811.36357045682405</v>
      </c>
    </row>
    <row r="21" spans="1:20" x14ac:dyDescent="0.2">
      <c r="A21" t="s">
        <v>4</v>
      </c>
      <c r="B21" t="s">
        <v>211</v>
      </c>
      <c r="C21" t="s">
        <v>7</v>
      </c>
      <c r="D21" s="3">
        <v>37.364155214458499</v>
      </c>
      <c r="E21">
        <f>D21*Data!$A$3</f>
        <v>224.18493128675101</v>
      </c>
      <c r="F21" s="3">
        <v>53.970383716685085</v>
      </c>
      <c r="G21">
        <f>F21*Data!$B$3</f>
        <v>215.88153486674034</v>
      </c>
      <c r="H21" s="3">
        <v>10.04011085276607</v>
      </c>
      <c r="I21">
        <f>H21*Data!$C$3</f>
        <v>20.080221705532139</v>
      </c>
      <c r="J21" s="3">
        <v>32.684462692162469</v>
      </c>
      <c r="K21">
        <f>J21*Data!$D$3</f>
        <v>49.026694038243704</v>
      </c>
      <c r="L21" s="3">
        <v>9.511251100106961E-3</v>
      </c>
      <c r="M21">
        <f>L21*Data!$E$3</f>
        <v>1.9022502200213922E-2</v>
      </c>
      <c r="N21" s="3">
        <v>251.54370328649316</v>
      </c>
      <c r="O21">
        <f>N21*Data!$F$3</f>
        <v>226.38933295784383</v>
      </c>
      <c r="P21" s="3">
        <v>68.464235454265761</v>
      </c>
      <c r="Q21">
        <f>P21*Data!$G$3</f>
        <v>34.232117727132881</v>
      </c>
      <c r="R21" s="3">
        <v>28.638055282467612</v>
      </c>
      <c r="S21">
        <f>R21*Data!$H$3</f>
        <v>34.365666338961134</v>
      </c>
      <c r="T21" s="2">
        <f t="shared" si="0"/>
        <v>804.17952142340516</v>
      </c>
    </row>
    <row r="22" spans="1:20" x14ac:dyDescent="0.2">
      <c r="A22" t="s">
        <v>48</v>
      </c>
      <c r="B22" t="s">
        <v>408</v>
      </c>
      <c r="C22" t="s">
        <v>9</v>
      </c>
      <c r="D22" s="3">
        <v>38.922320944552219</v>
      </c>
      <c r="E22">
        <f>D22*Data!$A$3</f>
        <v>233.53392566731333</v>
      </c>
      <c r="F22" s="3">
        <v>34.314174841533692</v>
      </c>
      <c r="G22">
        <f>F22*Data!$B$3</f>
        <v>137.25669936613477</v>
      </c>
      <c r="H22" s="3">
        <v>3.2068483209189051</v>
      </c>
      <c r="I22">
        <f>H22*Data!$C$3</f>
        <v>6.4136966418378103</v>
      </c>
      <c r="J22" s="3">
        <v>28.026933640612459</v>
      </c>
      <c r="K22">
        <f>J22*Data!$D$3</f>
        <v>42.04040046091869</v>
      </c>
      <c r="L22" s="3">
        <v>8.770707358052807E-3</v>
      </c>
      <c r="M22">
        <f>L22*Data!$E$3</f>
        <v>1.7541414716105614E-2</v>
      </c>
      <c r="N22" s="3">
        <v>279.84325047169278</v>
      </c>
      <c r="O22">
        <f>N22*Data!$F$3</f>
        <v>251.85892542452351</v>
      </c>
      <c r="P22" s="3">
        <v>124.47750170077212</v>
      </c>
      <c r="Q22">
        <f>P22*Data!$G$3</f>
        <v>62.238750850386062</v>
      </c>
      <c r="R22" s="3">
        <v>43.949066126768152</v>
      </c>
      <c r="S22">
        <f>R22*Data!$H$3</f>
        <v>52.738879352121778</v>
      </c>
      <c r="T22" s="2">
        <f t="shared" si="0"/>
        <v>786.09881917795212</v>
      </c>
    </row>
    <row r="23" spans="1:20" x14ac:dyDescent="0.2">
      <c r="A23" t="s">
        <v>4</v>
      </c>
      <c r="B23" t="s">
        <v>205</v>
      </c>
      <c r="C23" t="s">
        <v>1</v>
      </c>
      <c r="D23" s="3">
        <v>36.983813182813023</v>
      </c>
      <c r="E23">
        <f>D23*Data!$A$3</f>
        <v>221.90287909687814</v>
      </c>
      <c r="F23" s="3">
        <v>48.893875944594193</v>
      </c>
      <c r="G23">
        <f>F23*Data!$B$3</f>
        <v>195.57550377837677</v>
      </c>
      <c r="H23" s="3">
        <v>2.3778275485129963</v>
      </c>
      <c r="I23">
        <f>H23*Data!$C$3</f>
        <v>4.7556550970259925</v>
      </c>
      <c r="J23" s="3">
        <v>24.313692856228464</v>
      </c>
      <c r="K23">
        <f>J23*Data!$D$3</f>
        <v>36.470539284342692</v>
      </c>
      <c r="L23" s="3">
        <v>3.4697693194179931E-2</v>
      </c>
      <c r="M23">
        <f>L23*Data!$E$3</f>
        <v>6.9395386388359862E-2</v>
      </c>
      <c r="N23" s="3">
        <v>274.59923299366937</v>
      </c>
      <c r="O23">
        <f>N23*Data!$F$3</f>
        <v>247.13930969430245</v>
      </c>
      <c r="P23" s="3">
        <v>65.480147664138272</v>
      </c>
      <c r="Q23">
        <f>P23*Data!$G$3</f>
        <v>32.740073832069136</v>
      </c>
      <c r="R23" s="3">
        <v>37.383431215445718</v>
      </c>
      <c r="S23">
        <f>R23*Data!$H$3</f>
        <v>44.860117458534859</v>
      </c>
      <c r="T23" s="2">
        <f t="shared" si="0"/>
        <v>783.51347362791842</v>
      </c>
    </row>
    <row r="24" spans="1:20" x14ac:dyDescent="0.2">
      <c r="A24" t="s">
        <v>46</v>
      </c>
      <c r="B24" t="s">
        <v>400</v>
      </c>
      <c r="C24" t="s">
        <v>15</v>
      </c>
      <c r="D24" s="3">
        <v>39.964058370405048</v>
      </c>
      <c r="E24">
        <f>D24*Data!$A$3</f>
        <v>239.78435022243031</v>
      </c>
      <c r="F24" s="3">
        <v>39.718710736623621</v>
      </c>
      <c r="G24">
        <f>F24*Data!$B$3</f>
        <v>158.87484294649448</v>
      </c>
      <c r="H24" s="3">
        <v>0.94544419855199302</v>
      </c>
      <c r="I24">
        <f>H24*Data!$C$3</f>
        <v>1.890888397103986</v>
      </c>
      <c r="J24" s="3">
        <v>26.58384060361594</v>
      </c>
      <c r="K24">
        <f>J24*Data!$D$3</f>
        <v>39.87576090542391</v>
      </c>
      <c r="L24" s="3">
        <v>0.6218218002204261</v>
      </c>
      <c r="M24">
        <f>L24*Data!$E$3</f>
        <v>1.2436436004408522</v>
      </c>
      <c r="N24" s="3">
        <v>291.37682863314433</v>
      </c>
      <c r="O24">
        <f>N24*Data!$F$3</f>
        <v>262.23914576982992</v>
      </c>
      <c r="P24" s="3">
        <v>79.881671629941266</v>
      </c>
      <c r="Q24">
        <f>P24*Data!$G$3</f>
        <v>39.940835814970633</v>
      </c>
      <c r="R24" s="3">
        <v>31.868339490206054</v>
      </c>
      <c r="S24">
        <f>R24*Data!$H$3</f>
        <v>38.242007388247266</v>
      </c>
      <c r="T24" s="2">
        <f t="shared" si="0"/>
        <v>782.09147504494149</v>
      </c>
    </row>
    <row r="25" spans="1:20" x14ac:dyDescent="0.2">
      <c r="A25" t="s">
        <v>46</v>
      </c>
      <c r="B25" t="s">
        <v>385</v>
      </c>
      <c r="C25" t="s">
        <v>17</v>
      </c>
      <c r="D25" s="3">
        <v>42.357015818781903</v>
      </c>
      <c r="E25">
        <f>D25*Data!$A$3</f>
        <v>254.14209491269142</v>
      </c>
      <c r="F25" s="3">
        <v>39.642658930517776</v>
      </c>
      <c r="G25">
        <f>F25*Data!$B$3</f>
        <v>158.5706357220711</v>
      </c>
      <c r="H25" s="3">
        <v>2.3448261598291085</v>
      </c>
      <c r="I25">
        <f>H25*Data!$C$3</f>
        <v>4.6896523196582169</v>
      </c>
      <c r="J25" s="3">
        <v>27.603795932581914</v>
      </c>
      <c r="K25">
        <f>J25*Data!$D$3</f>
        <v>41.405693898872869</v>
      </c>
      <c r="L25" s="3">
        <v>3.5218467626903287</v>
      </c>
      <c r="M25">
        <f>L25*Data!$E$3</f>
        <v>7.0436935253806574</v>
      </c>
      <c r="N25" s="3">
        <v>226.24299661000708</v>
      </c>
      <c r="O25">
        <f>N25*Data!$F$3</f>
        <v>203.61869694900639</v>
      </c>
      <c r="P25" s="3">
        <v>68.625982794493808</v>
      </c>
      <c r="Q25">
        <f>P25*Data!$G$3</f>
        <v>34.312991397246904</v>
      </c>
      <c r="R25" s="3">
        <v>59.167005797251228</v>
      </c>
      <c r="S25">
        <f>R25*Data!$H$3</f>
        <v>71.000406956701468</v>
      </c>
      <c r="T25" s="2">
        <f t="shared" si="0"/>
        <v>774.78386568162898</v>
      </c>
    </row>
    <row r="26" spans="1:20" x14ac:dyDescent="0.2">
      <c r="A26" t="s">
        <v>3</v>
      </c>
      <c r="B26" t="s">
        <v>197</v>
      </c>
      <c r="C26" t="s">
        <v>27</v>
      </c>
      <c r="D26" s="3">
        <v>32.201673348815689</v>
      </c>
      <c r="E26">
        <f>D26*Data!$A$3</f>
        <v>193.21004009289413</v>
      </c>
      <c r="F26" s="3">
        <v>41.553361634256241</v>
      </c>
      <c r="G26">
        <f>F26*Data!$B$3</f>
        <v>166.21344653702496</v>
      </c>
      <c r="H26" s="3">
        <v>3.5886939251042036</v>
      </c>
      <c r="I26">
        <f>H26*Data!$C$3</f>
        <v>7.1773878502084072</v>
      </c>
      <c r="J26" s="3">
        <v>22.514390588505144</v>
      </c>
      <c r="K26">
        <f>J26*Data!$D$3</f>
        <v>33.771585882757719</v>
      </c>
      <c r="L26" s="3">
        <v>2.0375055271030544</v>
      </c>
      <c r="M26">
        <f>L26*Data!$E$3</f>
        <v>4.0750110542061089</v>
      </c>
      <c r="N26" s="3">
        <v>295.37722171845047</v>
      </c>
      <c r="O26">
        <f>N26*Data!$F$3</f>
        <v>265.83949954660545</v>
      </c>
      <c r="P26" s="3">
        <v>45.739497701420738</v>
      </c>
      <c r="Q26">
        <f>P26*Data!$G$3</f>
        <v>22.869748850710369</v>
      </c>
      <c r="R26" s="3">
        <v>67.525311526137486</v>
      </c>
      <c r="S26">
        <f>R26*Data!$H$3</f>
        <v>81.030373831364983</v>
      </c>
      <c r="T26" s="2">
        <f t="shared" si="0"/>
        <v>774.18709364577217</v>
      </c>
    </row>
    <row r="27" spans="1:20" x14ac:dyDescent="0.2">
      <c r="A27" t="s">
        <v>48</v>
      </c>
      <c r="B27" t="s">
        <v>446</v>
      </c>
      <c r="C27" t="s">
        <v>5</v>
      </c>
      <c r="D27" s="3">
        <v>42.289268819369255</v>
      </c>
      <c r="E27">
        <f>D27*Data!$A$3</f>
        <v>253.73561291621553</v>
      </c>
      <c r="F27" s="3">
        <v>32.842855384490825</v>
      </c>
      <c r="G27">
        <f>F27*Data!$B$3</f>
        <v>131.3714215379633</v>
      </c>
      <c r="H27" s="3">
        <v>12.052531930732865</v>
      </c>
      <c r="I27">
        <f>H27*Data!$C$3</f>
        <v>24.10506386146573</v>
      </c>
      <c r="J27" s="3">
        <v>21.114705709048522</v>
      </c>
      <c r="K27">
        <f>J27*Data!$D$3</f>
        <v>31.672058563572783</v>
      </c>
      <c r="L27" s="3">
        <v>5.9104774670945735E-2</v>
      </c>
      <c r="M27">
        <f>L27*Data!$E$3</f>
        <v>0.11820954934189147</v>
      </c>
      <c r="N27" s="3">
        <v>280.84940592844089</v>
      </c>
      <c r="O27">
        <f>N27*Data!$F$3</f>
        <v>252.76446533559681</v>
      </c>
      <c r="P27" s="3">
        <v>83.61461325195819</v>
      </c>
      <c r="Q27">
        <f>P27*Data!$G$3</f>
        <v>41.807306625979095</v>
      </c>
      <c r="R27" s="3">
        <v>32.176992203012382</v>
      </c>
      <c r="S27">
        <f>R27*Data!$H$3</f>
        <v>38.612390643614859</v>
      </c>
      <c r="T27" s="2">
        <f t="shared" si="0"/>
        <v>774.18652903374993</v>
      </c>
    </row>
    <row r="28" spans="1:20" x14ac:dyDescent="0.2">
      <c r="A28" t="s">
        <v>4</v>
      </c>
      <c r="B28" t="s">
        <v>72</v>
      </c>
      <c r="C28" t="s">
        <v>40</v>
      </c>
      <c r="D28" s="3">
        <v>35.892036153646536</v>
      </c>
      <c r="E28">
        <f>D28*Data!$A$3</f>
        <v>215.35221692187923</v>
      </c>
      <c r="F28" s="3">
        <v>34.92922660425139</v>
      </c>
      <c r="G28">
        <f>F28*Data!$B$3</f>
        <v>139.71690641700556</v>
      </c>
      <c r="H28" s="3">
        <v>-3.3275094402017387</v>
      </c>
      <c r="I28">
        <f>H28*Data!$C$3</f>
        <v>-6.6550188804034773</v>
      </c>
      <c r="J28" s="3">
        <v>27.474280345516821</v>
      </c>
      <c r="K28">
        <f>J28*Data!$D$3</f>
        <v>41.211420518275233</v>
      </c>
      <c r="L28" s="3">
        <v>8.4039378807842704E-3</v>
      </c>
      <c r="M28">
        <f>L28*Data!$E$3</f>
        <v>1.6807875761568541E-2</v>
      </c>
      <c r="N28" s="3">
        <v>287.84998877882003</v>
      </c>
      <c r="O28">
        <f>N28*Data!$F$3</f>
        <v>259.06498990093803</v>
      </c>
      <c r="P28" s="3">
        <v>160.27515562323913</v>
      </c>
      <c r="Q28">
        <f>P28*Data!$G$3</f>
        <v>80.137577811619565</v>
      </c>
      <c r="R28" s="3">
        <v>27.857422428208757</v>
      </c>
      <c r="S28">
        <f>R28*Data!$H$3</f>
        <v>33.428906913850504</v>
      </c>
      <c r="T28" s="2">
        <f t="shared" si="0"/>
        <v>762.27380747892619</v>
      </c>
    </row>
    <row r="29" spans="1:20" x14ac:dyDescent="0.2">
      <c r="A29" t="s">
        <v>3</v>
      </c>
      <c r="B29" t="s">
        <v>112</v>
      </c>
      <c r="C29" t="s">
        <v>1</v>
      </c>
      <c r="D29" s="3">
        <v>43.933730117119886</v>
      </c>
      <c r="E29">
        <f>D29*Data!$A$3</f>
        <v>263.6023807027193</v>
      </c>
      <c r="F29" s="3">
        <v>43.500439437757755</v>
      </c>
      <c r="G29">
        <f>F29*Data!$B$3</f>
        <v>174.00175775103102</v>
      </c>
      <c r="H29" s="3">
        <v>2.8065850984335565</v>
      </c>
      <c r="I29">
        <f>H29*Data!$C$3</f>
        <v>5.613170196867113</v>
      </c>
      <c r="J29" s="3">
        <v>28.695213927434644</v>
      </c>
      <c r="K29">
        <f>J29*Data!$D$3</f>
        <v>43.042820891151962</v>
      </c>
      <c r="L29" s="3">
        <v>2.747580943281994E-2</v>
      </c>
      <c r="M29">
        <f>L29*Data!$E$3</f>
        <v>5.495161886563988E-2</v>
      </c>
      <c r="N29" s="3">
        <v>229.73745241682764</v>
      </c>
      <c r="O29">
        <f>N29*Data!$F$3</f>
        <v>206.76370717514487</v>
      </c>
      <c r="P29" s="3">
        <v>30.329984570923184</v>
      </c>
      <c r="Q29">
        <f>P29*Data!$G$3</f>
        <v>15.164992285461592</v>
      </c>
      <c r="R29" s="3">
        <v>41.283975479562628</v>
      </c>
      <c r="S29">
        <f>R29*Data!$H$3</f>
        <v>49.54077057547515</v>
      </c>
      <c r="T29" s="2">
        <f t="shared" si="0"/>
        <v>757.78455119671662</v>
      </c>
    </row>
    <row r="30" spans="1:20" x14ac:dyDescent="0.2">
      <c r="A30" t="s">
        <v>3</v>
      </c>
      <c r="B30" t="s">
        <v>64</v>
      </c>
      <c r="C30" t="s">
        <v>17</v>
      </c>
      <c r="D30" s="3">
        <v>27.135401220772856</v>
      </c>
      <c r="E30">
        <f>D30*Data!$A$3</f>
        <v>162.81240732463715</v>
      </c>
      <c r="F30" s="3">
        <v>56.627780953903674</v>
      </c>
      <c r="G30">
        <f>F30*Data!$B$3</f>
        <v>226.5111238156147</v>
      </c>
      <c r="H30" s="3">
        <v>8.6895812551675586</v>
      </c>
      <c r="I30">
        <f>H30*Data!$C$3</f>
        <v>17.379162510335117</v>
      </c>
      <c r="J30" s="3">
        <v>26.657734548297089</v>
      </c>
      <c r="K30">
        <f>J30*Data!$D$3</f>
        <v>39.986601822445635</v>
      </c>
      <c r="L30" s="3">
        <v>2.2700700695479998</v>
      </c>
      <c r="M30">
        <f>L30*Data!$E$3</f>
        <v>4.5401401390959997</v>
      </c>
      <c r="N30" s="3">
        <v>218.03335777132949</v>
      </c>
      <c r="O30">
        <f>N30*Data!$F$3</f>
        <v>196.23002199419653</v>
      </c>
      <c r="P30" s="3">
        <v>90.675742795783364</v>
      </c>
      <c r="Q30">
        <f>P30*Data!$G$3</f>
        <v>45.337871397891682</v>
      </c>
      <c r="R30" s="3">
        <v>52.79430186578027</v>
      </c>
      <c r="S30">
        <f>R30*Data!$H$3</f>
        <v>63.353162238936321</v>
      </c>
      <c r="T30" s="2">
        <f t="shared" si="0"/>
        <v>756.15049124315306</v>
      </c>
    </row>
    <row r="31" spans="1:20" x14ac:dyDescent="0.2">
      <c r="A31" t="s">
        <v>3</v>
      </c>
      <c r="B31" t="s">
        <v>430</v>
      </c>
      <c r="C31" t="s">
        <v>16</v>
      </c>
      <c r="D31" s="3">
        <v>25.019707600144095</v>
      </c>
      <c r="E31">
        <f>D31*Data!$A$3</f>
        <v>150.11824560086455</v>
      </c>
      <c r="F31" s="3">
        <v>46.620432912887885</v>
      </c>
      <c r="G31">
        <f>F31*Data!$B$3</f>
        <v>186.48173165155154</v>
      </c>
      <c r="H31" s="3">
        <v>5.2744749901290851</v>
      </c>
      <c r="I31">
        <f>H31*Data!$C$3</f>
        <v>10.54894998025817</v>
      </c>
      <c r="J31" s="3">
        <v>19.568608784351952</v>
      </c>
      <c r="K31">
        <f>J31*Data!$D$3</f>
        <v>29.352913176527927</v>
      </c>
      <c r="L31" s="3">
        <v>0.8582423522953605</v>
      </c>
      <c r="M31">
        <f>L31*Data!$E$3</f>
        <v>1.716484704590721</v>
      </c>
      <c r="N31" s="3">
        <v>222.0246736586528</v>
      </c>
      <c r="O31">
        <f>N31*Data!$F$3</f>
        <v>199.82220629278751</v>
      </c>
      <c r="P31" s="3">
        <v>169.66954237840292</v>
      </c>
      <c r="Q31">
        <f>P31*Data!$G$3</f>
        <v>84.834771189201462</v>
      </c>
      <c r="R31" s="3">
        <v>73.595881663683912</v>
      </c>
      <c r="S31">
        <f>R31*Data!$H$3</f>
        <v>88.315057996420691</v>
      </c>
      <c r="T31" s="2">
        <f t="shared" si="0"/>
        <v>751.19036059220252</v>
      </c>
    </row>
    <row r="32" spans="1:20" x14ac:dyDescent="0.2">
      <c r="A32" t="s">
        <v>3</v>
      </c>
      <c r="B32" t="s">
        <v>228</v>
      </c>
      <c r="C32" t="s">
        <v>11</v>
      </c>
      <c r="D32" s="3">
        <v>29.080235505681518</v>
      </c>
      <c r="E32">
        <f>D32*Data!$A$3</f>
        <v>174.48141303408912</v>
      </c>
      <c r="F32" s="3">
        <v>39.25685731551134</v>
      </c>
      <c r="G32">
        <f>F32*Data!$B$3</f>
        <v>157.02742926204536</v>
      </c>
      <c r="H32" s="3">
        <v>7.1940548816626153</v>
      </c>
      <c r="I32">
        <f>H32*Data!$C$3</f>
        <v>14.388109763325231</v>
      </c>
      <c r="J32" s="3">
        <v>25.241315753121317</v>
      </c>
      <c r="K32">
        <f>J32*Data!$D$3</f>
        <v>37.861973629681977</v>
      </c>
      <c r="L32" s="3">
        <v>1.1179538576093851E-2</v>
      </c>
      <c r="M32">
        <f>L32*Data!$E$3</f>
        <v>2.2359077152187701E-2</v>
      </c>
      <c r="N32" s="3">
        <v>272.11847545801083</v>
      </c>
      <c r="O32">
        <f>N32*Data!$F$3</f>
        <v>244.90662791220976</v>
      </c>
      <c r="P32" s="3">
        <v>121.24683414273245</v>
      </c>
      <c r="Q32">
        <f>P32*Data!$G$3</f>
        <v>60.623417071366227</v>
      </c>
      <c r="R32" s="3">
        <v>38.164613802758254</v>
      </c>
      <c r="S32">
        <f>R32*Data!$H$3</f>
        <v>45.797536563309905</v>
      </c>
      <c r="T32" s="2">
        <f t="shared" si="0"/>
        <v>735.10886631317987</v>
      </c>
    </row>
    <row r="33" spans="1:20" x14ac:dyDescent="0.2">
      <c r="A33" t="s">
        <v>3</v>
      </c>
      <c r="B33" t="s">
        <v>391</v>
      </c>
      <c r="C33" t="s">
        <v>41</v>
      </c>
      <c r="D33" s="3">
        <v>36.893113731235054</v>
      </c>
      <c r="E33">
        <f>D33*Data!$A$3</f>
        <v>221.35868238741034</v>
      </c>
      <c r="F33" s="3">
        <v>46.725775720305229</v>
      </c>
      <c r="G33">
        <f>F33*Data!$B$3</f>
        <v>186.90310288122092</v>
      </c>
      <c r="H33" s="3">
        <v>7.6913544199421322</v>
      </c>
      <c r="I33">
        <f>H33*Data!$C$3</f>
        <v>15.382708839884264</v>
      </c>
      <c r="J33" s="3">
        <v>25.623031934437815</v>
      </c>
      <c r="K33">
        <f>J33*Data!$D$3</f>
        <v>38.434547901656721</v>
      </c>
      <c r="L33" s="3">
        <v>2.6693831914584951</v>
      </c>
      <c r="M33">
        <f>L33*Data!$E$3</f>
        <v>5.3387663829169902</v>
      </c>
      <c r="N33" s="3">
        <v>228.0285766131224</v>
      </c>
      <c r="O33">
        <f>N33*Data!$F$3</f>
        <v>205.22571895181017</v>
      </c>
      <c r="P33" s="3">
        <v>56.023246924344562</v>
      </c>
      <c r="Q33">
        <f>P33*Data!$G$3</f>
        <v>28.011623462172281</v>
      </c>
      <c r="R33" s="3">
        <v>22.876667151289009</v>
      </c>
      <c r="S33">
        <f>R33*Data!$H$3</f>
        <v>27.452000581546809</v>
      </c>
      <c r="T33" s="2">
        <f t="shared" si="0"/>
        <v>728.1071513886186</v>
      </c>
    </row>
    <row r="34" spans="1:20" x14ac:dyDescent="0.2">
      <c r="A34" t="s">
        <v>48</v>
      </c>
      <c r="B34" t="s">
        <v>216</v>
      </c>
      <c r="C34" t="s">
        <v>9</v>
      </c>
      <c r="D34" s="3">
        <v>29.468628009191463</v>
      </c>
      <c r="E34">
        <f>D34*Data!$A$3</f>
        <v>176.81176805514878</v>
      </c>
      <c r="F34" s="3">
        <v>51.89671880014636</v>
      </c>
      <c r="G34">
        <f>F34*Data!$B$3</f>
        <v>207.58687520058544</v>
      </c>
      <c r="H34" s="3">
        <v>6.4018956485590852</v>
      </c>
      <c r="I34">
        <f>H34*Data!$C$3</f>
        <v>12.80379129711817</v>
      </c>
      <c r="J34" s="3">
        <v>26.921908940191333</v>
      </c>
      <c r="K34">
        <f>J34*Data!$D$3</f>
        <v>40.382863410287001</v>
      </c>
      <c r="L34" s="3">
        <v>1.095042285032942</v>
      </c>
      <c r="M34">
        <f>L34*Data!$E$3</f>
        <v>2.190084570065884</v>
      </c>
      <c r="N34" s="3">
        <v>237.24474771081455</v>
      </c>
      <c r="O34">
        <f>N34*Data!$F$3</f>
        <v>213.5202729397331</v>
      </c>
      <c r="P34" s="3">
        <v>55.705989402011625</v>
      </c>
      <c r="Q34">
        <f>P34*Data!$G$3</f>
        <v>27.852994701005812</v>
      </c>
      <c r="R34" s="3">
        <v>33.052499692397824</v>
      </c>
      <c r="S34">
        <f>R34*Data!$H$3</f>
        <v>39.662999630877387</v>
      </c>
      <c r="T34" s="2">
        <f t="shared" si="0"/>
        <v>720.81164980482163</v>
      </c>
    </row>
    <row r="35" spans="1:20" x14ac:dyDescent="0.2">
      <c r="A35" t="s">
        <v>46</v>
      </c>
      <c r="B35" t="s">
        <v>440</v>
      </c>
      <c r="C35" t="s">
        <v>7</v>
      </c>
      <c r="D35" s="3">
        <v>36.228690143854259</v>
      </c>
      <c r="E35">
        <f>D35*Data!$A$3</f>
        <v>217.37214086312554</v>
      </c>
      <c r="F35" s="3">
        <v>37.821664613427686</v>
      </c>
      <c r="G35">
        <f>F35*Data!$B$3</f>
        <v>151.28665845371074</v>
      </c>
      <c r="H35" s="3">
        <v>6.7697229881522825</v>
      </c>
      <c r="I35">
        <f>H35*Data!$C$3</f>
        <v>13.539445976304565</v>
      </c>
      <c r="J35" s="3">
        <v>18.974220336780157</v>
      </c>
      <c r="K35">
        <f>J35*Data!$D$3</f>
        <v>28.461330505170235</v>
      </c>
      <c r="L35" s="3">
        <v>2.6707786406763998</v>
      </c>
      <c r="M35">
        <f>L35*Data!$E$3</f>
        <v>5.3415572813527996</v>
      </c>
      <c r="N35" s="3">
        <v>247.78693813619893</v>
      </c>
      <c r="O35">
        <f>N35*Data!$F$3</f>
        <v>223.00824432257903</v>
      </c>
      <c r="P35" s="3">
        <v>51.598176401164963</v>
      </c>
      <c r="Q35">
        <f>P35*Data!$G$3</f>
        <v>25.799088200582482</v>
      </c>
      <c r="R35" s="3">
        <v>44.457785793145078</v>
      </c>
      <c r="S35">
        <f>R35*Data!$H$3</f>
        <v>53.349342951774091</v>
      </c>
      <c r="T35" s="2">
        <f t="shared" si="0"/>
        <v>718.15780855459946</v>
      </c>
    </row>
    <row r="36" spans="1:20" x14ac:dyDescent="0.2">
      <c r="A36" t="s">
        <v>3</v>
      </c>
      <c r="B36" t="s">
        <v>314</v>
      </c>
      <c r="C36" t="s">
        <v>16</v>
      </c>
      <c r="D36" s="3">
        <v>28.6680173882263</v>
      </c>
      <c r="E36">
        <f>D36*Data!$A$3</f>
        <v>172.00810432935779</v>
      </c>
      <c r="F36" s="3">
        <v>46.901857328198112</v>
      </c>
      <c r="G36">
        <f>F36*Data!$B$3</f>
        <v>187.60742931279245</v>
      </c>
      <c r="H36" s="3">
        <v>4.4997592000584126</v>
      </c>
      <c r="I36">
        <f>H36*Data!$C$3</f>
        <v>8.9995184001168251</v>
      </c>
      <c r="J36" s="3">
        <v>29.731208222264634</v>
      </c>
      <c r="K36">
        <f>J36*Data!$D$3</f>
        <v>44.596812333396954</v>
      </c>
      <c r="L36" s="3">
        <v>3.862951746680102</v>
      </c>
      <c r="M36">
        <f>L36*Data!$E$3</f>
        <v>7.725903493360204</v>
      </c>
      <c r="N36" s="3">
        <v>225.58279534120516</v>
      </c>
      <c r="O36">
        <f>N36*Data!$F$3</f>
        <v>203.02451580708464</v>
      </c>
      <c r="P36" s="3">
        <v>59.597026174174687</v>
      </c>
      <c r="Q36">
        <f>P36*Data!$G$3</f>
        <v>29.798513087087343</v>
      </c>
      <c r="R36" s="3">
        <v>52.626667108426403</v>
      </c>
      <c r="S36">
        <f>R36*Data!$H$3</f>
        <v>63.152000530111678</v>
      </c>
      <c r="T36" s="2">
        <f t="shared" si="0"/>
        <v>716.9127972933079</v>
      </c>
    </row>
    <row r="37" spans="1:20" x14ac:dyDescent="0.2">
      <c r="A37" t="s">
        <v>47</v>
      </c>
      <c r="B37" t="s">
        <v>399</v>
      </c>
      <c r="C37" t="s">
        <v>33</v>
      </c>
      <c r="D37" s="3">
        <v>31.897212702779417</v>
      </c>
      <c r="E37">
        <f>D37*Data!$A$3</f>
        <v>191.38327621667651</v>
      </c>
      <c r="F37" s="3">
        <v>41.037725560131989</v>
      </c>
      <c r="G37">
        <f>F37*Data!$B$3</f>
        <v>164.15090224052796</v>
      </c>
      <c r="H37" s="3">
        <v>-0.14532909536025815</v>
      </c>
      <c r="I37">
        <f>H37*Data!$C$3</f>
        <v>-0.2906581907205163</v>
      </c>
      <c r="J37" s="3">
        <v>30.178695880643865</v>
      </c>
      <c r="K37">
        <f>J37*Data!$D$3</f>
        <v>45.268043820965801</v>
      </c>
      <c r="L37" s="3">
        <v>1.4365231245530892E-2</v>
      </c>
      <c r="M37">
        <f>L37*Data!$E$3</f>
        <v>2.8730462491061783E-2</v>
      </c>
      <c r="N37" s="3">
        <v>245.81748826761154</v>
      </c>
      <c r="O37">
        <f>N37*Data!$F$3</f>
        <v>221.23573944085038</v>
      </c>
      <c r="P37" s="3">
        <v>80.648663659817245</v>
      </c>
      <c r="Q37">
        <f>P37*Data!$G$3</f>
        <v>40.324331829908623</v>
      </c>
      <c r="R37" s="3">
        <v>43.933237116440004</v>
      </c>
      <c r="S37">
        <f>R37*Data!$H$3</f>
        <v>52.719884539728007</v>
      </c>
      <c r="T37" s="2">
        <f t="shared" si="0"/>
        <v>714.82025036042785</v>
      </c>
    </row>
    <row r="38" spans="1:20" x14ac:dyDescent="0.2">
      <c r="A38" t="s">
        <v>46</v>
      </c>
      <c r="B38" t="s">
        <v>288</v>
      </c>
      <c r="C38" t="s">
        <v>45</v>
      </c>
      <c r="D38" s="3">
        <v>24.192576207165999</v>
      </c>
      <c r="E38">
        <f>D38*Data!$A$3</f>
        <v>145.15545724299599</v>
      </c>
      <c r="F38" s="3">
        <v>57.551663823873341</v>
      </c>
      <c r="G38">
        <f>F38*Data!$B$3</f>
        <v>230.20665529549336</v>
      </c>
      <c r="H38" s="3">
        <v>4.0303615504723851</v>
      </c>
      <c r="I38">
        <f>H38*Data!$C$3</f>
        <v>8.0607231009447702</v>
      </c>
      <c r="J38" s="3">
        <v>25.861106333264477</v>
      </c>
      <c r="K38">
        <f>J38*Data!$D$3</f>
        <v>38.791659499896717</v>
      </c>
      <c r="L38" s="3">
        <v>2.6776814112796421E-2</v>
      </c>
      <c r="M38">
        <f>L38*Data!$E$3</f>
        <v>5.3553628225592842E-2</v>
      </c>
      <c r="N38" s="3">
        <v>232.92378446287032</v>
      </c>
      <c r="O38">
        <f>N38*Data!$F$3</f>
        <v>209.6314060165833</v>
      </c>
      <c r="P38" s="3">
        <v>50.157574364925111</v>
      </c>
      <c r="Q38">
        <f>P38*Data!$G$3</f>
        <v>25.078787182462555</v>
      </c>
      <c r="R38" s="3">
        <v>47.729559930695494</v>
      </c>
      <c r="S38">
        <f>R38*Data!$H$3</f>
        <v>57.27547191683459</v>
      </c>
      <c r="T38" s="2">
        <f t="shared" si="0"/>
        <v>714.25371388343672</v>
      </c>
    </row>
    <row r="39" spans="1:20" x14ac:dyDescent="0.2">
      <c r="A39" t="s">
        <v>47</v>
      </c>
      <c r="B39" t="s">
        <v>407</v>
      </c>
      <c r="C39" t="s">
        <v>13</v>
      </c>
      <c r="D39" s="3">
        <v>29.120248548420832</v>
      </c>
      <c r="E39">
        <f>D39*Data!$A$3</f>
        <v>174.72149129052499</v>
      </c>
      <c r="F39" s="3">
        <v>51.531313363397402</v>
      </c>
      <c r="G39">
        <f>F39*Data!$B$3</f>
        <v>206.12525345358961</v>
      </c>
      <c r="H39" s="3">
        <v>-1.1469142859395363</v>
      </c>
      <c r="I39">
        <f>H39*Data!$C$3</f>
        <v>-2.2938285718790725</v>
      </c>
      <c r="J39" s="3">
        <v>21.269875815486298</v>
      </c>
      <c r="K39">
        <f>J39*Data!$D$3</f>
        <v>31.904813723229445</v>
      </c>
      <c r="L39" s="3">
        <v>1.0056821683187727</v>
      </c>
      <c r="M39">
        <f>L39*Data!$E$3</f>
        <v>2.0113643366375453</v>
      </c>
      <c r="N39" s="3">
        <v>209.49284911482837</v>
      </c>
      <c r="O39">
        <f>N39*Data!$F$3</f>
        <v>188.54356420334554</v>
      </c>
      <c r="P39" s="3">
        <v>106.7378952644663</v>
      </c>
      <c r="Q39">
        <f>P39*Data!$G$3</f>
        <v>53.368947632233152</v>
      </c>
      <c r="R39" s="3">
        <v>46.453383120400758</v>
      </c>
      <c r="S39">
        <f>R39*Data!$H$3</f>
        <v>55.744059744480907</v>
      </c>
      <c r="T39" s="2">
        <f t="shared" si="0"/>
        <v>710.12566581216208</v>
      </c>
    </row>
    <row r="40" spans="1:20" x14ac:dyDescent="0.2">
      <c r="A40" t="s">
        <v>46</v>
      </c>
      <c r="B40" t="s">
        <v>63</v>
      </c>
      <c r="C40" t="s">
        <v>38</v>
      </c>
      <c r="D40" s="3">
        <v>32.625992110842638</v>
      </c>
      <c r="E40">
        <f>D40*Data!$A$3</f>
        <v>195.75595266505582</v>
      </c>
      <c r="F40" s="3">
        <v>36.063752983164044</v>
      </c>
      <c r="G40">
        <f>F40*Data!$B$3</f>
        <v>144.25501193265617</v>
      </c>
      <c r="H40" s="3">
        <v>2.4187090887074953</v>
      </c>
      <c r="I40">
        <f>H40*Data!$C$3</f>
        <v>4.8374181774149907</v>
      </c>
      <c r="J40" s="3">
        <v>21.773279437321705</v>
      </c>
      <c r="K40">
        <f>J40*Data!$D$3</f>
        <v>32.659919155982557</v>
      </c>
      <c r="L40" s="3">
        <v>3.7404776114284286</v>
      </c>
      <c r="M40">
        <f>L40*Data!$E$3</f>
        <v>7.4809552228568572</v>
      </c>
      <c r="N40" s="3">
        <v>249.65742657438773</v>
      </c>
      <c r="O40">
        <f>N40*Data!$F$3</f>
        <v>224.69168391694896</v>
      </c>
      <c r="P40" s="3">
        <v>110.92075863148251</v>
      </c>
      <c r="Q40">
        <f>P40*Data!$G$3</f>
        <v>55.460379315741257</v>
      </c>
      <c r="R40" s="3">
        <v>34.707519158691511</v>
      </c>
      <c r="S40">
        <f>R40*Data!$H$3</f>
        <v>41.649022990429813</v>
      </c>
      <c r="T40" s="2">
        <f t="shared" si="0"/>
        <v>706.7903433770864</v>
      </c>
    </row>
    <row r="41" spans="1:20" x14ac:dyDescent="0.2">
      <c r="A41" t="s">
        <v>3</v>
      </c>
      <c r="B41" t="s">
        <v>168</v>
      </c>
      <c r="C41" t="s">
        <v>21</v>
      </c>
      <c r="D41" s="3">
        <v>34.065204603027816</v>
      </c>
      <c r="E41">
        <f>D41*Data!$A$3</f>
        <v>204.39122761816691</v>
      </c>
      <c r="F41" s="3">
        <v>43.634816064339923</v>
      </c>
      <c r="G41">
        <f>F41*Data!$B$3</f>
        <v>174.53926425735969</v>
      </c>
      <c r="H41" s="3">
        <v>-2.2195620156329401</v>
      </c>
      <c r="I41">
        <f>H41*Data!$C$3</f>
        <v>-4.4391240312658802</v>
      </c>
      <c r="J41" s="3">
        <v>24.465229483134856</v>
      </c>
      <c r="K41">
        <f>J41*Data!$D$3</f>
        <v>36.69784422470228</v>
      </c>
      <c r="L41" s="3">
        <v>0.94602114273341997</v>
      </c>
      <c r="M41">
        <f>L41*Data!$E$3</f>
        <v>1.8920422854668399</v>
      </c>
      <c r="N41" s="3">
        <v>246.29030353952143</v>
      </c>
      <c r="O41">
        <f>N41*Data!$F$3</f>
        <v>221.66127318556929</v>
      </c>
      <c r="P41" s="3">
        <v>54.341727545285536</v>
      </c>
      <c r="Q41">
        <f>P41*Data!$G$3</f>
        <v>27.170863772642768</v>
      </c>
      <c r="R41" s="3">
        <v>36.475963773371774</v>
      </c>
      <c r="S41">
        <f>R41*Data!$H$3</f>
        <v>43.771156528046127</v>
      </c>
      <c r="T41" s="2">
        <f t="shared" si="0"/>
        <v>705.68454784068808</v>
      </c>
    </row>
    <row r="42" spans="1:20" x14ac:dyDescent="0.2">
      <c r="A42" t="s">
        <v>3</v>
      </c>
      <c r="B42" t="s">
        <v>223</v>
      </c>
      <c r="C42" t="s">
        <v>14</v>
      </c>
      <c r="D42" s="3">
        <v>26.555020081231472</v>
      </c>
      <c r="E42">
        <f>D42*Data!$A$3</f>
        <v>159.33012048738883</v>
      </c>
      <c r="F42" s="3">
        <v>34.273285276632748</v>
      </c>
      <c r="G42">
        <f>F42*Data!$B$3</f>
        <v>137.09314110653099</v>
      </c>
      <c r="H42" s="3">
        <v>2.3525504735742242</v>
      </c>
      <c r="I42">
        <f>H42*Data!$C$3</f>
        <v>4.7051009471484484</v>
      </c>
      <c r="J42" s="3">
        <v>19.785903291041219</v>
      </c>
      <c r="K42">
        <f>J42*Data!$D$3</f>
        <v>29.678854936561827</v>
      </c>
      <c r="L42" s="3">
        <v>1.4301508497653865</v>
      </c>
      <c r="M42">
        <f>L42*Data!$E$3</f>
        <v>2.8603016995307731</v>
      </c>
      <c r="N42" s="3">
        <v>253.94392064825146</v>
      </c>
      <c r="O42">
        <f>N42*Data!$F$3</f>
        <v>228.54952858342631</v>
      </c>
      <c r="P42" s="3">
        <v>149.66893786133289</v>
      </c>
      <c r="Q42">
        <f>P42*Data!$G$3</f>
        <v>74.834468930666446</v>
      </c>
      <c r="R42" s="3">
        <v>55.479444516436601</v>
      </c>
      <c r="S42">
        <f>R42*Data!$H$3</f>
        <v>66.575333419723918</v>
      </c>
      <c r="T42" s="2">
        <f t="shared" si="0"/>
        <v>703.62685011097767</v>
      </c>
    </row>
    <row r="43" spans="1:20" x14ac:dyDescent="0.2">
      <c r="A43" t="s">
        <v>3</v>
      </c>
      <c r="B43" t="s">
        <v>142</v>
      </c>
      <c r="C43" t="s">
        <v>36</v>
      </c>
      <c r="D43" s="3">
        <v>30.906649836241041</v>
      </c>
      <c r="E43">
        <f>D43*Data!$A$3</f>
        <v>185.43989901744624</v>
      </c>
      <c r="F43" s="3">
        <v>51.751032973996281</v>
      </c>
      <c r="G43">
        <f>F43*Data!$B$3</f>
        <v>207.00413189598513</v>
      </c>
      <c r="H43" s="3">
        <v>-9.4547104064864733</v>
      </c>
      <c r="I43">
        <f>H43*Data!$C$3</f>
        <v>-18.909420812972947</v>
      </c>
      <c r="J43" s="3">
        <v>29.333580041398118</v>
      </c>
      <c r="K43">
        <f>J43*Data!$D$3</f>
        <v>44.000370062097176</v>
      </c>
      <c r="L43" s="3">
        <v>1.1036870927865011E-2</v>
      </c>
      <c r="M43">
        <f>L43*Data!$E$3</f>
        <v>2.2073741855730022E-2</v>
      </c>
      <c r="N43" s="3">
        <v>241.22545580925768</v>
      </c>
      <c r="O43">
        <f>N43*Data!$F$3</f>
        <v>217.10291022833192</v>
      </c>
      <c r="P43" s="3">
        <v>59.034099255307915</v>
      </c>
      <c r="Q43">
        <f>P43*Data!$G$3</f>
        <v>29.517049627653957</v>
      </c>
      <c r="R43" s="3">
        <v>31.405265969952364</v>
      </c>
      <c r="S43">
        <f>R43*Data!$H$3</f>
        <v>37.686319163942834</v>
      </c>
      <c r="T43" s="2">
        <f t="shared" si="0"/>
        <v>701.86333292433994</v>
      </c>
    </row>
    <row r="44" spans="1:20" x14ac:dyDescent="0.2">
      <c r="A44" t="s">
        <v>4</v>
      </c>
      <c r="B44" t="s">
        <v>259</v>
      </c>
      <c r="C44" t="s">
        <v>35</v>
      </c>
      <c r="D44" s="3">
        <v>36.771827504047209</v>
      </c>
      <c r="E44">
        <f>D44*Data!$A$3</f>
        <v>220.63096502428326</v>
      </c>
      <c r="F44" s="3">
        <v>40.441437186611481</v>
      </c>
      <c r="G44">
        <f>F44*Data!$B$3</f>
        <v>161.76574874644592</v>
      </c>
      <c r="H44" s="3">
        <v>0.67514081737135168</v>
      </c>
      <c r="I44">
        <f>H44*Data!$C$3</f>
        <v>1.3502816347427034</v>
      </c>
      <c r="J44" s="3">
        <v>23.073193109817812</v>
      </c>
      <c r="K44">
        <f>J44*Data!$D$3</f>
        <v>34.609789664726719</v>
      </c>
      <c r="L44" s="3">
        <v>0.14099567784917558</v>
      </c>
      <c r="M44">
        <f>L44*Data!$E$3</f>
        <v>0.28199135569835115</v>
      </c>
      <c r="N44" s="3">
        <v>265.72824512389985</v>
      </c>
      <c r="O44">
        <f>N44*Data!$F$3</f>
        <v>239.15542061150987</v>
      </c>
      <c r="P44" s="3">
        <v>29.221673538235081</v>
      </c>
      <c r="Q44">
        <f>P44*Data!$G$3</f>
        <v>14.61083676911754</v>
      </c>
      <c r="R44" s="3">
        <v>24.176317785788296</v>
      </c>
      <c r="S44">
        <f>R44*Data!$H$3</f>
        <v>29.011581342945952</v>
      </c>
      <c r="T44" s="2">
        <f t="shared" si="0"/>
        <v>701.41661514947032</v>
      </c>
    </row>
    <row r="45" spans="1:20" x14ac:dyDescent="0.2">
      <c r="A45" t="s">
        <v>3</v>
      </c>
      <c r="B45" t="s">
        <v>334</v>
      </c>
      <c r="C45" t="s">
        <v>9</v>
      </c>
      <c r="D45" s="3">
        <v>30.3082930827063</v>
      </c>
      <c r="E45">
        <f>D45*Data!$A$3</f>
        <v>181.8497584962378</v>
      </c>
      <c r="F45" s="3">
        <v>47.521336584501938</v>
      </c>
      <c r="G45">
        <f>F45*Data!$B$3</f>
        <v>190.08534633800775</v>
      </c>
      <c r="H45" s="3">
        <v>5.0188793509621199</v>
      </c>
      <c r="I45">
        <f>H45*Data!$C$3</f>
        <v>10.03775870192424</v>
      </c>
      <c r="J45" s="3">
        <v>20.815744980168429</v>
      </c>
      <c r="K45">
        <f>J45*Data!$D$3</f>
        <v>31.223617470252641</v>
      </c>
      <c r="L45" s="3">
        <v>2.0512393501767794</v>
      </c>
      <c r="M45">
        <f>L45*Data!$E$3</f>
        <v>4.1024787003535588</v>
      </c>
      <c r="N45" s="3">
        <v>217.12044722336302</v>
      </c>
      <c r="O45">
        <f>N45*Data!$F$3</f>
        <v>195.40840250102673</v>
      </c>
      <c r="P45" s="3">
        <v>47.065541075777375</v>
      </c>
      <c r="Q45">
        <f>P45*Data!$G$3</f>
        <v>23.532770537888688</v>
      </c>
      <c r="R45" s="3">
        <v>50.042121668859245</v>
      </c>
      <c r="S45">
        <f>R45*Data!$H$3</f>
        <v>60.050546002631094</v>
      </c>
      <c r="T45" s="2">
        <f t="shared" si="0"/>
        <v>696.29067874832253</v>
      </c>
    </row>
    <row r="46" spans="1:20" x14ac:dyDescent="0.2">
      <c r="A46" t="s">
        <v>4</v>
      </c>
      <c r="B46" t="s">
        <v>130</v>
      </c>
      <c r="C46" t="s">
        <v>16</v>
      </c>
      <c r="D46" s="3">
        <v>37.335308013383624</v>
      </c>
      <c r="E46">
        <f>D46*Data!$A$3</f>
        <v>224.01184808030175</v>
      </c>
      <c r="F46" s="3">
        <v>28.489619125630966</v>
      </c>
      <c r="G46">
        <f>F46*Data!$B$3</f>
        <v>113.95847650252387</v>
      </c>
      <c r="H46" s="3">
        <v>5.21687872808132</v>
      </c>
      <c r="I46">
        <f>H46*Data!$C$3</f>
        <v>10.43375745616264</v>
      </c>
      <c r="J46" s="3">
        <v>23.592033551500613</v>
      </c>
      <c r="K46">
        <f>J46*Data!$D$3</f>
        <v>35.388050327250923</v>
      </c>
      <c r="L46" s="3">
        <v>4.1764866344136893</v>
      </c>
      <c r="M46">
        <f>L46*Data!$E$3</f>
        <v>8.3529732688273786</v>
      </c>
      <c r="N46" s="3">
        <v>242.20170753146442</v>
      </c>
      <c r="O46">
        <f>N46*Data!$F$3</f>
        <v>217.98153677831797</v>
      </c>
      <c r="P46" s="3">
        <v>106.87065884782352</v>
      </c>
      <c r="Q46">
        <f>P46*Data!$G$3</f>
        <v>53.43532942391176</v>
      </c>
      <c r="R46" s="3">
        <v>25.518335668000205</v>
      </c>
      <c r="S46">
        <f>R46*Data!$H$3</f>
        <v>30.622002801600246</v>
      </c>
      <c r="T46" s="2">
        <f t="shared" si="0"/>
        <v>694.18397463889653</v>
      </c>
    </row>
    <row r="47" spans="1:20" x14ac:dyDescent="0.2">
      <c r="A47" t="s">
        <v>3</v>
      </c>
      <c r="B47" t="s">
        <v>101</v>
      </c>
      <c r="C47" t="s">
        <v>45</v>
      </c>
      <c r="D47" s="3">
        <v>34.443500712868648</v>
      </c>
      <c r="E47">
        <f>D47*Data!$A$3</f>
        <v>206.66100427721187</v>
      </c>
      <c r="F47" s="3">
        <v>33.9717596592616</v>
      </c>
      <c r="G47">
        <f>F47*Data!$B$3</f>
        <v>135.8870386370464</v>
      </c>
      <c r="H47" s="3">
        <v>3.212977256585456</v>
      </c>
      <c r="I47">
        <f>H47*Data!$C$3</f>
        <v>6.4259545131709119</v>
      </c>
      <c r="J47" s="3">
        <v>19.549173941986631</v>
      </c>
      <c r="K47">
        <f>J47*Data!$D$3</f>
        <v>29.323760912979946</v>
      </c>
      <c r="L47" s="3">
        <v>1.6005521664918847</v>
      </c>
      <c r="M47">
        <f>L47*Data!$E$3</f>
        <v>3.2011043329837694</v>
      </c>
      <c r="N47" s="3">
        <v>244.20803448134652</v>
      </c>
      <c r="O47">
        <f>N47*Data!$F$3</f>
        <v>219.78723103321187</v>
      </c>
      <c r="P47" s="3">
        <v>62.308379391517988</v>
      </c>
      <c r="Q47">
        <f>P47*Data!$G$3</f>
        <v>31.154189695758994</v>
      </c>
      <c r="R47" s="3">
        <v>45.320922439918363</v>
      </c>
      <c r="S47">
        <f>R47*Data!$H$3</f>
        <v>54.385106927902036</v>
      </c>
      <c r="T47" s="2">
        <f t="shared" si="0"/>
        <v>686.8253903302658</v>
      </c>
    </row>
    <row r="48" spans="1:20" x14ac:dyDescent="0.2">
      <c r="A48" t="s">
        <v>46</v>
      </c>
      <c r="B48" t="s">
        <v>237</v>
      </c>
      <c r="C48" t="s">
        <v>32</v>
      </c>
      <c r="D48" s="3">
        <v>33.809248089738965</v>
      </c>
      <c r="E48">
        <f>D48*Data!$A$3</f>
        <v>202.8554885384338</v>
      </c>
      <c r="F48" s="3">
        <v>41.984042825801239</v>
      </c>
      <c r="G48">
        <f>F48*Data!$B$3</f>
        <v>167.93617130320496</v>
      </c>
      <c r="H48" s="3">
        <v>-2.8906141495857889</v>
      </c>
      <c r="I48">
        <f>H48*Data!$C$3</f>
        <v>-5.7812282991715778</v>
      </c>
      <c r="J48" s="3">
        <v>25.037636726171392</v>
      </c>
      <c r="K48">
        <f>J48*Data!$D$3</f>
        <v>37.556455089257085</v>
      </c>
      <c r="L48" s="3">
        <v>1.850954708705039E-3</v>
      </c>
      <c r="M48">
        <f>L48*Data!$E$3</f>
        <v>3.701909417410078E-3</v>
      </c>
      <c r="N48" s="3">
        <v>255.66444787742179</v>
      </c>
      <c r="O48">
        <f>N48*Data!$F$3</f>
        <v>230.09800308967962</v>
      </c>
      <c r="P48" s="3">
        <v>27.709768162206785</v>
      </c>
      <c r="Q48">
        <f>P48*Data!$G$3</f>
        <v>13.854884081103393</v>
      </c>
      <c r="R48" s="3">
        <v>33.256798048629562</v>
      </c>
      <c r="S48">
        <f>R48*Data!$H$3</f>
        <v>39.908157658355471</v>
      </c>
      <c r="T48" s="2">
        <f t="shared" si="0"/>
        <v>686.43163337028011</v>
      </c>
    </row>
    <row r="49" spans="1:20" x14ac:dyDescent="0.2">
      <c r="A49" t="s">
        <v>48</v>
      </c>
      <c r="B49" t="s">
        <v>83</v>
      </c>
      <c r="C49" t="s">
        <v>41</v>
      </c>
      <c r="D49" s="3">
        <v>27.500676080771569</v>
      </c>
      <c r="E49">
        <f>D49*Data!$A$3</f>
        <v>165.00405648462942</v>
      </c>
      <c r="F49" s="3">
        <v>41.825141588057733</v>
      </c>
      <c r="G49">
        <f>F49*Data!$B$3</f>
        <v>167.30056635223093</v>
      </c>
      <c r="H49" s="3">
        <v>6.6123049735300254</v>
      </c>
      <c r="I49">
        <f>H49*Data!$C$3</f>
        <v>13.224609947060051</v>
      </c>
      <c r="J49" s="3">
        <v>21.593759989958386</v>
      </c>
      <c r="K49">
        <f>J49*Data!$D$3</f>
        <v>32.390639984937579</v>
      </c>
      <c r="L49" s="3">
        <v>1.7960654833642561E-2</v>
      </c>
      <c r="M49">
        <f>L49*Data!$E$3</f>
        <v>3.5921309667285121E-2</v>
      </c>
      <c r="N49" s="3">
        <v>215.08639986034652</v>
      </c>
      <c r="O49">
        <f>N49*Data!$F$3</f>
        <v>193.57775987431188</v>
      </c>
      <c r="P49" s="3">
        <v>161.84971673772799</v>
      </c>
      <c r="Q49">
        <f>P49*Data!$G$3</f>
        <v>80.924858368863994</v>
      </c>
      <c r="R49" s="3">
        <v>26.760828810232532</v>
      </c>
      <c r="S49">
        <f>R49*Data!$H$3</f>
        <v>32.112994572279035</v>
      </c>
      <c r="T49" s="2">
        <f t="shared" si="0"/>
        <v>684.57140689398011</v>
      </c>
    </row>
    <row r="50" spans="1:20" x14ac:dyDescent="0.2">
      <c r="A50" t="s">
        <v>47</v>
      </c>
      <c r="B50" t="s">
        <v>125</v>
      </c>
      <c r="C50" t="s">
        <v>17</v>
      </c>
      <c r="D50" s="3">
        <v>34.724435086157712</v>
      </c>
      <c r="E50">
        <f>D50*Data!$A$3</f>
        <v>208.34661051694627</v>
      </c>
      <c r="F50" s="3">
        <v>36.073436840213148</v>
      </c>
      <c r="G50">
        <f>F50*Data!$B$3</f>
        <v>144.29374736085259</v>
      </c>
      <c r="H50" s="3">
        <v>7.4654713343296439</v>
      </c>
      <c r="I50">
        <f>H50*Data!$C$3</f>
        <v>14.930942668659288</v>
      </c>
      <c r="J50" s="3">
        <v>18.339311450451188</v>
      </c>
      <c r="K50">
        <f>J50*Data!$D$3</f>
        <v>27.50896717567678</v>
      </c>
      <c r="L50" s="3">
        <v>9.2125186131980143E-3</v>
      </c>
      <c r="M50">
        <f>L50*Data!$E$3</f>
        <v>1.8425037226396029E-2</v>
      </c>
      <c r="N50" s="3">
        <v>253.88277609646732</v>
      </c>
      <c r="O50">
        <f>N50*Data!$F$3</f>
        <v>228.49449848682059</v>
      </c>
      <c r="P50" s="3">
        <v>56.036405818762667</v>
      </c>
      <c r="Q50">
        <f>P50*Data!$G$3</f>
        <v>28.018202909381333</v>
      </c>
      <c r="R50" s="3">
        <v>26.051440521465988</v>
      </c>
      <c r="S50">
        <f>R50*Data!$H$3</f>
        <v>31.261728625759183</v>
      </c>
      <c r="T50" s="2">
        <f t="shared" si="0"/>
        <v>682.87312278132242</v>
      </c>
    </row>
    <row r="51" spans="1:20" x14ac:dyDescent="0.2">
      <c r="A51" t="s">
        <v>46</v>
      </c>
      <c r="B51" t="s">
        <v>392</v>
      </c>
      <c r="C51" t="s">
        <v>41</v>
      </c>
      <c r="D51" s="3">
        <v>31.151513648693303</v>
      </c>
      <c r="E51">
        <f>D51*Data!$A$3</f>
        <v>186.9090818921598</v>
      </c>
      <c r="F51" s="3">
        <v>37.689377134118338</v>
      </c>
      <c r="G51">
        <f>F51*Data!$B$3</f>
        <v>150.75750853647335</v>
      </c>
      <c r="H51" s="3">
        <v>8.8352888566906103</v>
      </c>
      <c r="I51">
        <f>H51*Data!$C$3</f>
        <v>17.670577713381221</v>
      </c>
      <c r="J51" s="3">
        <v>18.599418557809834</v>
      </c>
      <c r="K51">
        <f>J51*Data!$D$3</f>
        <v>27.899127836714751</v>
      </c>
      <c r="L51" s="3">
        <v>3.3711324346103217</v>
      </c>
      <c r="M51">
        <f>L51*Data!$E$3</f>
        <v>6.7422648692206435</v>
      </c>
      <c r="N51" s="3">
        <v>195.67904609350001</v>
      </c>
      <c r="O51">
        <f>N51*Data!$F$3</f>
        <v>176.11114148415001</v>
      </c>
      <c r="P51" s="3">
        <v>102.28735687111708</v>
      </c>
      <c r="Q51">
        <f>P51*Data!$G$3</f>
        <v>51.143678435558542</v>
      </c>
      <c r="R51" s="3">
        <v>54.016038196469673</v>
      </c>
      <c r="S51">
        <f>R51*Data!$H$3</f>
        <v>64.81924583576361</v>
      </c>
      <c r="T51" s="2">
        <f t="shared" si="0"/>
        <v>682.05262660342191</v>
      </c>
    </row>
    <row r="52" spans="1:20" x14ac:dyDescent="0.2">
      <c r="A52" t="s">
        <v>4</v>
      </c>
      <c r="B52" t="s">
        <v>252</v>
      </c>
      <c r="C52" t="s">
        <v>38</v>
      </c>
      <c r="D52" s="3">
        <v>28.529469928023506</v>
      </c>
      <c r="E52">
        <f>D52*Data!$A$3</f>
        <v>171.17681956814104</v>
      </c>
      <c r="F52" s="3">
        <v>48.059365442952938</v>
      </c>
      <c r="G52">
        <f>F52*Data!$B$3</f>
        <v>192.23746177181175</v>
      </c>
      <c r="H52" s="3">
        <v>4.6876425798787338</v>
      </c>
      <c r="I52">
        <f>H52*Data!$C$3</f>
        <v>9.3752851597574676</v>
      </c>
      <c r="J52" s="3">
        <v>26.174052321358044</v>
      </c>
      <c r="K52">
        <f>J52*Data!$D$3</f>
        <v>39.261078482037064</v>
      </c>
      <c r="L52" s="3">
        <v>2.0760789324821928E-2</v>
      </c>
      <c r="M52">
        <f>L52*Data!$E$3</f>
        <v>4.1521578649643856E-2</v>
      </c>
      <c r="N52" s="3">
        <v>230.29011549811332</v>
      </c>
      <c r="O52">
        <f>N52*Data!$F$3</f>
        <v>207.26110394830201</v>
      </c>
      <c r="P52" s="3">
        <v>60.440490893728985</v>
      </c>
      <c r="Q52">
        <f>P52*Data!$G$3</f>
        <v>30.220245446864492</v>
      </c>
      <c r="R52" s="3">
        <v>26.970054132663552</v>
      </c>
      <c r="S52">
        <f>R52*Data!$H$3</f>
        <v>32.364064959196263</v>
      </c>
      <c r="T52" s="2">
        <f t="shared" si="0"/>
        <v>681.93758091475979</v>
      </c>
    </row>
    <row r="53" spans="1:20" x14ac:dyDescent="0.2">
      <c r="A53" t="s">
        <v>3</v>
      </c>
      <c r="B53" t="s">
        <v>372</v>
      </c>
      <c r="C53" t="s">
        <v>7</v>
      </c>
      <c r="D53" s="3">
        <v>34.445931472395309</v>
      </c>
      <c r="E53">
        <f>D53*Data!$A$3</f>
        <v>206.67558883437187</v>
      </c>
      <c r="F53" s="3">
        <v>38.656133117070716</v>
      </c>
      <c r="G53">
        <f>F53*Data!$B$3</f>
        <v>154.62453246828287</v>
      </c>
      <c r="H53" s="3">
        <v>8.6652206099260756</v>
      </c>
      <c r="I53">
        <f>H53*Data!$C$3</f>
        <v>17.330441219852151</v>
      </c>
      <c r="J53" s="3">
        <v>22.433832044011051</v>
      </c>
      <c r="K53">
        <f>J53*Data!$D$3</f>
        <v>33.650748066016575</v>
      </c>
      <c r="L53" s="3">
        <v>3.2151546104661834</v>
      </c>
      <c r="M53">
        <f>L53*Data!$E$3</f>
        <v>6.4303092209323669</v>
      </c>
      <c r="N53" s="3">
        <v>201.86377338982817</v>
      </c>
      <c r="O53">
        <f>N53*Data!$F$3</f>
        <v>181.67739605084535</v>
      </c>
      <c r="P53" s="3">
        <v>49.305979901740841</v>
      </c>
      <c r="Q53">
        <f>P53*Data!$G$3</f>
        <v>24.65298995087042</v>
      </c>
      <c r="R53" s="3">
        <v>44.304297242914799</v>
      </c>
      <c r="S53">
        <f>R53*Data!$H$3</f>
        <v>53.165156691497756</v>
      </c>
      <c r="T53" s="2">
        <f t="shared" si="0"/>
        <v>678.20716250266923</v>
      </c>
    </row>
    <row r="54" spans="1:20" x14ac:dyDescent="0.2">
      <c r="A54" t="s">
        <v>48</v>
      </c>
      <c r="B54" t="s">
        <v>134</v>
      </c>
      <c r="C54" t="s">
        <v>55</v>
      </c>
      <c r="D54" s="3">
        <v>33.724535659948486</v>
      </c>
      <c r="E54">
        <f>D54*Data!$A$3</f>
        <v>202.34721395969092</v>
      </c>
      <c r="F54" s="3">
        <v>45.829152706756965</v>
      </c>
      <c r="G54">
        <f>F54*Data!$B$3</f>
        <v>183.31661082702786</v>
      </c>
      <c r="H54" s="3">
        <v>-0.84773319561085025</v>
      </c>
      <c r="I54">
        <f>H54*Data!$C$3</f>
        <v>-1.6954663912217005</v>
      </c>
      <c r="J54" s="3">
        <v>26.195290409761455</v>
      </c>
      <c r="K54">
        <f>J54*Data!$D$3</f>
        <v>39.292935614642182</v>
      </c>
      <c r="L54" s="3">
        <v>3.7829014823671528E-2</v>
      </c>
      <c r="M54">
        <f>L54*Data!$E$3</f>
        <v>7.5658029647343056E-2</v>
      </c>
      <c r="N54" s="3">
        <v>225.91367412297271</v>
      </c>
      <c r="O54">
        <f>N54*Data!$F$3</f>
        <v>203.32230671067543</v>
      </c>
      <c r="P54" s="3">
        <v>25.010285735392291</v>
      </c>
      <c r="Q54">
        <f>P54*Data!$G$3</f>
        <v>12.505142867696145</v>
      </c>
      <c r="R54" s="3">
        <v>31.487353548652905</v>
      </c>
      <c r="S54">
        <f>R54*Data!$H$3</f>
        <v>37.784824258383487</v>
      </c>
      <c r="T54" s="2">
        <f t="shared" si="0"/>
        <v>676.94922587654173</v>
      </c>
    </row>
    <row r="55" spans="1:20" x14ac:dyDescent="0.2">
      <c r="A55" t="s">
        <v>48</v>
      </c>
      <c r="B55" t="s">
        <v>136</v>
      </c>
      <c r="C55" t="s">
        <v>39</v>
      </c>
      <c r="D55" s="3">
        <v>33.676397592677489</v>
      </c>
      <c r="E55">
        <f>D55*Data!$A$3</f>
        <v>202.05838555606493</v>
      </c>
      <c r="F55" s="3">
        <v>34.643040229777711</v>
      </c>
      <c r="G55">
        <f>F55*Data!$B$3</f>
        <v>138.57216091911084</v>
      </c>
      <c r="H55" s="3">
        <v>-2.4198969861280029</v>
      </c>
      <c r="I55">
        <f>H55*Data!$C$3</f>
        <v>-4.8397939722560057</v>
      </c>
      <c r="J55" s="3">
        <v>21.432679352864646</v>
      </c>
      <c r="K55">
        <f>J55*Data!$D$3</f>
        <v>32.149019029296966</v>
      </c>
      <c r="L55" s="3">
        <v>2.4639338022689051E-3</v>
      </c>
      <c r="M55">
        <f>L55*Data!$E$3</f>
        <v>4.9278676045378103E-3</v>
      </c>
      <c r="N55" s="3">
        <v>287.41136032212955</v>
      </c>
      <c r="O55">
        <f>N55*Data!$F$3</f>
        <v>258.67022428991663</v>
      </c>
      <c r="P55" s="3">
        <v>46.973497350760567</v>
      </c>
      <c r="Q55">
        <f>P55*Data!$G$3</f>
        <v>23.486748675380284</v>
      </c>
      <c r="R55" s="3">
        <v>21.924750774804938</v>
      </c>
      <c r="S55">
        <f>R55*Data!$H$3</f>
        <v>26.309700929765924</v>
      </c>
      <c r="T55" s="2">
        <f t="shared" si="0"/>
        <v>676.41137329488413</v>
      </c>
    </row>
    <row r="56" spans="1:20" x14ac:dyDescent="0.2">
      <c r="A56" t="s">
        <v>8</v>
      </c>
      <c r="B56" t="s">
        <v>74</v>
      </c>
      <c r="C56" t="s">
        <v>15</v>
      </c>
      <c r="D56" s="3">
        <v>27.824882581345662</v>
      </c>
      <c r="E56">
        <f>D56*Data!$A$3</f>
        <v>166.94929548807397</v>
      </c>
      <c r="F56" s="3">
        <v>42.520492296028515</v>
      </c>
      <c r="G56">
        <f>F56*Data!$B$3</f>
        <v>170.08196918411406</v>
      </c>
      <c r="H56" s="3">
        <v>1.0257402165119496</v>
      </c>
      <c r="I56">
        <f>H56*Data!$C$3</f>
        <v>2.0514804330238992</v>
      </c>
      <c r="J56" s="3">
        <v>16.742130307549761</v>
      </c>
      <c r="K56">
        <f>J56*Data!$D$3</f>
        <v>25.113195461324644</v>
      </c>
      <c r="L56" s="3">
        <v>1.127512167104137</v>
      </c>
      <c r="M56">
        <f>L56*Data!$E$3</f>
        <v>2.2550243342082741</v>
      </c>
      <c r="N56" s="3">
        <v>210.60720404877446</v>
      </c>
      <c r="O56">
        <f>N56*Data!$F$3</f>
        <v>189.54648364389703</v>
      </c>
      <c r="P56" s="3">
        <v>68.771827938145265</v>
      </c>
      <c r="Q56">
        <f>P56*Data!$G$3</f>
        <v>34.385913969072632</v>
      </c>
      <c r="R56" s="3">
        <v>70.653760442168632</v>
      </c>
      <c r="S56">
        <f>R56*Data!$H$3</f>
        <v>84.784512530602356</v>
      </c>
      <c r="T56" s="2">
        <f t="shared" si="0"/>
        <v>675.16787504431682</v>
      </c>
    </row>
    <row r="57" spans="1:20" x14ac:dyDescent="0.2">
      <c r="A57" t="s">
        <v>3</v>
      </c>
      <c r="B57" t="s">
        <v>333</v>
      </c>
      <c r="C57" t="s">
        <v>39</v>
      </c>
      <c r="D57" s="3">
        <v>31.46167725360684</v>
      </c>
      <c r="E57">
        <f>D57*Data!$A$3</f>
        <v>188.77006352164105</v>
      </c>
      <c r="F57" s="3">
        <v>46.064846745680541</v>
      </c>
      <c r="G57">
        <f>F57*Data!$B$3</f>
        <v>184.25938698272216</v>
      </c>
      <c r="H57" s="3">
        <v>-3.7303749822874144</v>
      </c>
      <c r="I57">
        <f>H57*Data!$C$3</f>
        <v>-7.4607499645748288</v>
      </c>
      <c r="J57" s="3">
        <v>27.243949028345387</v>
      </c>
      <c r="K57">
        <f>J57*Data!$D$3</f>
        <v>40.865923542518082</v>
      </c>
      <c r="L57" s="3">
        <v>0.97697416696615424</v>
      </c>
      <c r="M57">
        <f>L57*Data!$E$3</f>
        <v>1.9539483339323085</v>
      </c>
      <c r="N57" s="3">
        <v>191.58902418692725</v>
      </c>
      <c r="O57">
        <f>N57*Data!$F$3</f>
        <v>172.43012176823453</v>
      </c>
      <c r="P57" s="3">
        <v>64.812403667191049</v>
      </c>
      <c r="Q57">
        <f>P57*Data!$G$3</f>
        <v>32.406201833595524</v>
      </c>
      <c r="R57" s="3">
        <v>50.338123703350846</v>
      </c>
      <c r="S57">
        <f>R57*Data!$H$3</f>
        <v>60.405748444021015</v>
      </c>
      <c r="T57" s="2">
        <f t="shared" si="0"/>
        <v>673.63064446208989</v>
      </c>
    </row>
    <row r="58" spans="1:20" x14ac:dyDescent="0.2">
      <c r="A58" t="s">
        <v>3</v>
      </c>
      <c r="B58" t="s">
        <v>120</v>
      </c>
      <c r="C58" t="s">
        <v>45</v>
      </c>
      <c r="D58" s="3">
        <v>33.695925755086542</v>
      </c>
      <c r="E58">
        <f>D58*Data!$A$3</f>
        <v>202.17555453051926</v>
      </c>
      <c r="F58" s="3">
        <v>34.913716365008284</v>
      </c>
      <c r="G58">
        <f>F58*Data!$B$3</f>
        <v>139.65486546003314</v>
      </c>
      <c r="H58" s="3">
        <v>3.7148158348796678</v>
      </c>
      <c r="I58">
        <f>H58*Data!$C$3</f>
        <v>7.4296316697593356</v>
      </c>
      <c r="J58" s="3">
        <v>18.612724419276059</v>
      </c>
      <c r="K58">
        <f>J58*Data!$D$3</f>
        <v>27.919086628914087</v>
      </c>
      <c r="L58" s="3">
        <v>1.2647116623787411</v>
      </c>
      <c r="M58">
        <f>L58*Data!$E$3</f>
        <v>2.5294233247574822</v>
      </c>
      <c r="N58" s="3">
        <v>239.90873470636299</v>
      </c>
      <c r="O58">
        <f>N58*Data!$F$3</f>
        <v>215.91786123572669</v>
      </c>
      <c r="P58" s="3">
        <v>44.028897522232711</v>
      </c>
      <c r="Q58">
        <f>P58*Data!$G$3</f>
        <v>22.014448761116356</v>
      </c>
      <c r="R58" s="3">
        <v>46.27908598900224</v>
      </c>
      <c r="S58">
        <f>R58*Data!$H$3</f>
        <v>55.534903186802687</v>
      </c>
      <c r="T58" s="2">
        <f t="shared" si="0"/>
        <v>673.17577479762906</v>
      </c>
    </row>
    <row r="59" spans="1:20" x14ac:dyDescent="0.2">
      <c r="A59" t="s">
        <v>48</v>
      </c>
      <c r="B59" t="s">
        <v>413</v>
      </c>
      <c r="C59" t="s">
        <v>43</v>
      </c>
      <c r="D59" s="3">
        <v>31.451133438210146</v>
      </c>
      <c r="E59">
        <f>D59*Data!$A$3</f>
        <v>188.70680062926087</v>
      </c>
      <c r="F59" s="3">
        <v>36.826737505076778</v>
      </c>
      <c r="G59">
        <f>F59*Data!$B$3</f>
        <v>147.30695002030711</v>
      </c>
      <c r="H59" s="3">
        <v>-1.6133697626006094</v>
      </c>
      <c r="I59">
        <f>H59*Data!$C$3</f>
        <v>-3.2267395252012188</v>
      </c>
      <c r="J59" s="3">
        <v>11.855338767407767</v>
      </c>
      <c r="K59">
        <f>J59*Data!$D$3</f>
        <v>17.783008151111652</v>
      </c>
      <c r="L59" s="3">
        <v>6.1821786977806079</v>
      </c>
      <c r="M59">
        <f>L59*Data!$E$3</f>
        <v>12.364357395561216</v>
      </c>
      <c r="N59" s="3">
        <v>242.06734207759197</v>
      </c>
      <c r="O59">
        <f>N59*Data!$F$3</f>
        <v>217.86060786983279</v>
      </c>
      <c r="P59" s="3">
        <v>83.266441299966814</v>
      </c>
      <c r="Q59">
        <f>P59*Data!$G$3</f>
        <v>41.633220649983407</v>
      </c>
      <c r="R59" s="3">
        <v>37.676679628854764</v>
      </c>
      <c r="S59">
        <f>R59*Data!$H$3</f>
        <v>45.212015554625715</v>
      </c>
      <c r="T59" s="2">
        <f t="shared" si="0"/>
        <v>667.64022074548166</v>
      </c>
    </row>
    <row r="60" spans="1:20" x14ac:dyDescent="0.2">
      <c r="A60" t="s">
        <v>48</v>
      </c>
      <c r="B60" t="s">
        <v>348</v>
      </c>
      <c r="C60" t="s">
        <v>43</v>
      </c>
      <c r="D60" s="3">
        <v>27.827232674309901</v>
      </c>
      <c r="E60">
        <f>D60*Data!$A$3</f>
        <v>166.96339604585941</v>
      </c>
      <c r="F60" s="3">
        <v>27.029351825936001</v>
      </c>
      <c r="G60">
        <f>F60*Data!$B$3</f>
        <v>108.117407303744</v>
      </c>
      <c r="H60" s="3">
        <v>-2.6053920515366187</v>
      </c>
      <c r="I60">
        <f>H60*Data!$C$3</f>
        <v>-5.2107841030732374</v>
      </c>
      <c r="J60" s="3">
        <v>11.207949319853414</v>
      </c>
      <c r="K60">
        <f>J60*Data!$D$3</f>
        <v>16.811923979780122</v>
      </c>
      <c r="L60" s="3">
        <v>1.4767362124446329E-2</v>
      </c>
      <c r="M60">
        <f>L60*Data!$E$3</f>
        <v>2.9534724248892658E-2</v>
      </c>
      <c r="N60" s="3">
        <v>273.61066048534195</v>
      </c>
      <c r="O60">
        <f>N60*Data!$F$3</f>
        <v>246.24959443680777</v>
      </c>
      <c r="P60" s="3">
        <v>138.79470492572798</v>
      </c>
      <c r="Q60">
        <f>P60*Data!$G$3</f>
        <v>69.397352462863992</v>
      </c>
      <c r="R60" s="3">
        <v>52.401476834403823</v>
      </c>
      <c r="S60">
        <f>R60*Data!$H$3</f>
        <v>62.881772201284583</v>
      </c>
      <c r="T60" s="2">
        <f t="shared" si="0"/>
        <v>665.24019705151545</v>
      </c>
    </row>
    <row r="61" spans="1:20" x14ac:dyDescent="0.2">
      <c r="A61" t="s">
        <v>3</v>
      </c>
      <c r="B61" t="s">
        <v>326</v>
      </c>
      <c r="C61" t="s">
        <v>34</v>
      </c>
      <c r="D61" s="3">
        <v>25.390573154540817</v>
      </c>
      <c r="E61">
        <f>D61*Data!$A$3</f>
        <v>152.3434389272449</v>
      </c>
      <c r="F61" s="3">
        <v>42.240052376509219</v>
      </c>
      <c r="G61">
        <f>F61*Data!$B$3</f>
        <v>168.96020950603688</v>
      </c>
      <c r="H61" s="3">
        <v>-1.3094685285186558</v>
      </c>
      <c r="I61">
        <f>H61*Data!$C$3</f>
        <v>-2.6189370570373116</v>
      </c>
      <c r="J61" s="3">
        <v>20.543438574172267</v>
      </c>
      <c r="K61">
        <f>J61*Data!$D$3</f>
        <v>30.815157861258399</v>
      </c>
      <c r="L61" s="3">
        <v>0.24178543230995872</v>
      </c>
      <c r="M61">
        <f>L61*Data!$E$3</f>
        <v>0.48357086461991744</v>
      </c>
      <c r="N61" s="3">
        <v>269.38567253576429</v>
      </c>
      <c r="O61">
        <f>N61*Data!$F$3</f>
        <v>242.44710528218786</v>
      </c>
      <c r="P61" s="3">
        <v>69.160115075116565</v>
      </c>
      <c r="Q61">
        <f>P61*Data!$G$3</f>
        <v>34.580057537558282</v>
      </c>
      <c r="R61" s="3">
        <v>28.8913415582347</v>
      </c>
      <c r="S61">
        <f>R61*Data!$H$3</f>
        <v>34.66960986988164</v>
      </c>
      <c r="T61" s="2">
        <f t="shared" si="0"/>
        <v>661.68021279175059</v>
      </c>
    </row>
    <row r="62" spans="1:20" x14ac:dyDescent="0.2">
      <c r="A62" t="s">
        <v>48</v>
      </c>
      <c r="B62" t="s">
        <v>109</v>
      </c>
      <c r="C62" t="s">
        <v>1</v>
      </c>
      <c r="D62" s="3">
        <v>30.474455741898396</v>
      </c>
      <c r="E62">
        <f>D62*Data!$A$3</f>
        <v>182.84673445139038</v>
      </c>
      <c r="F62" s="3">
        <v>43.900741713576345</v>
      </c>
      <c r="G62">
        <f>F62*Data!$B$3</f>
        <v>175.60296685430538</v>
      </c>
      <c r="H62" s="3">
        <v>3.4493614257697649</v>
      </c>
      <c r="I62">
        <f>H62*Data!$C$3</f>
        <v>6.8987228515395298</v>
      </c>
      <c r="J62" s="3">
        <v>17.814105548777444</v>
      </c>
      <c r="K62">
        <f>J62*Data!$D$3</f>
        <v>26.721158323166165</v>
      </c>
      <c r="L62" s="3">
        <v>2.5330292845353042</v>
      </c>
      <c r="M62">
        <f>L62*Data!$E$3</f>
        <v>5.0660585690706084</v>
      </c>
      <c r="N62" s="3">
        <v>196.18110826112337</v>
      </c>
      <c r="O62">
        <f>N62*Data!$F$3</f>
        <v>176.56299743501103</v>
      </c>
      <c r="P62" s="3">
        <v>63.578706968098949</v>
      </c>
      <c r="Q62">
        <f>P62*Data!$G$3</f>
        <v>31.789353484049474</v>
      </c>
      <c r="R62" s="3">
        <v>46.562536640433592</v>
      </c>
      <c r="S62">
        <f>R62*Data!$H$3</f>
        <v>55.875043968520309</v>
      </c>
      <c r="T62" s="2">
        <f t="shared" si="0"/>
        <v>661.36303593705281</v>
      </c>
    </row>
    <row r="63" spans="1:20" x14ac:dyDescent="0.2">
      <c r="A63" t="s">
        <v>47</v>
      </c>
      <c r="B63" t="s">
        <v>379</v>
      </c>
      <c r="C63" t="s">
        <v>5</v>
      </c>
      <c r="D63" s="3">
        <v>22.553535746165718</v>
      </c>
      <c r="E63">
        <f>D63*Data!$A$3</f>
        <v>135.3212144769943</v>
      </c>
      <c r="F63" s="3">
        <v>52.20602560087309</v>
      </c>
      <c r="G63">
        <f>F63*Data!$B$3</f>
        <v>208.82410240349236</v>
      </c>
      <c r="H63" s="3">
        <v>8.7307078495646468</v>
      </c>
      <c r="I63">
        <f>H63*Data!$C$3</f>
        <v>17.461415699129294</v>
      </c>
      <c r="J63" s="3">
        <v>32.590010841332301</v>
      </c>
      <c r="K63">
        <f>J63*Data!$D$3</f>
        <v>48.885016261998452</v>
      </c>
      <c r="L63" s="3">
        <v>3.4911821682866768</v>
      </c>
      <c r="M63">
        <f>L63*Data!$E$3</f>
        <v>6.9823643365733536</v>
      </c>
      <c r="N63" s="3">
        <v>188.95952686130073</v>
      </c>
      <c r="O63">
        <f>N63*Data!$F$3</f>
        <v>170.06357417517066</v>
      </c>
      <c r="P63" s="3">
        <v>61.482702953965017</v>
      </c>
      <c r="Q63">
        <f>P63*Data!$G$3</f>
        <v>30.741351476982508</v>
      </c>
      <c r="R63" s="3">
        <v>34.055215374021081</v>
      </c>
      <c r="S63">
        <f>R63*Data!$H$3</f>
        <v>40.866258448825299</v>
      </c>
      <c r="T63" s="2">
        <f t="shared" si="0"/>
        <v>659.14529727916624</v>
      </c>
    </row>
    <row r="64" spans="1:20" x14ac:dyDescent="0.2">
      <c r="A64" t="s">
        <v>48</v>
      </c>
      <c r="B64" t="s">
        <v>293</v>
      </c>
      <c r="C64" t="s">
        <v>14</v>
      </c>
      <c r="D64" s="3">
        <v>31.263237479220333</v>
      </c>
      <c r="E64">
        <f>D64*Data!$A$3</f>
        <v>187.57942487532199</v>
      </c>
      <c r="F64" s="3">
        <v>39.542190887986933</v>
      </c>
      <c r="G64">
        <f>F64*Data!$B$3</f>
        <v>158.16876355194773</v>
      </c>
      <c r="H64" s="3">
        <v>3.3262377490861073</v>
      </c>
      <c r="I64">
        <f>H64*Data!$C$3</f>
        <v>6.6524754981722145</v>
      </c>
      <c r="J64" s="3">
        <v>24.450844363627496</v>
      </c>
      <c r="K64">
        <f>J64*Data!$D$3</f>
        <v>36.676266545441244</v>
      </c>
      <c r="L64" s="3">
        <v>6.5507449875684104E-2</v>
      </c>
      <c r="M64">
        <f>L64*Data!$E$3</f>
        <v>0.13101489975136821</v>
      </c>
      <c r="N64" s="3">
        <v>231.95638091707926</v>
      </c>
      <c r="O64">
        <f>N64*Data!$F$3</f>
        <v>208.76074282537132</v>
      </c>
      <c r="P64" s="3">
        <v>45.352039063375308</v>
      </c>
      <c r="Q64">
        <f>P64*Data!$G$3</f>
        <v>22.676019531687654</v>
      </c>
      <c r="R64" s="3">
        <v>31.873791465255625</v>
      </c>
      <c r="S64">
        <f>R64*Data!$H$3</f>
        <v>38.248549758306751</v>
      </c>
      <c r="T64" s="2">
        <f t="shared" si="0"/>
        <v>658.89325748600027</v>
      </c>
    </row>
    <row r="65" spans="1:20" x14ac:dyDescent="0.2">
      <c r="A65" t="s">
        <v>48</v>
      </c>
      <c r="B65" t="s">
        <v>65</v>
      </c>
      <c r="C65" t="s">
        <v>21</v>
      </c>
      <c r="D65" s="3">
        <v>29.098446497168666</v>
      </c>
      <c r="E65">
        <f>D65*Data!$A$3</f>
        <v>174.590678983012</v>
      </c>
      <c r="F65" s="3">
        <v>39.041384493327648</v>
      </c>
      <c r="G65">
        <f>F65*Data!$B$3</f>
        <v>156.16553797331059</v>
      </c>
      <c r="H65" s="3">
        <v>-1.9190903255623548</v>
      </c>
      <c r="I65">
        <f>H65*Data!$C$3</f>
        <v>-3.8381806511247096</v>
      </c>
      <c r="J65" s="3">
        <v>22.006485293535182</v>
      </c>
      <c r="K65">
        <f>J65*Data!$D$3</f>
        <v>33.009727940302774</v>
      </c>
      <c r="L65" s="3">
        <v>1.5665259345800722E-2</v>
      </c>
      <c r="M65">
        <f>L65*Data!$E$3</f>
        <v>3.1330518691601444E-2</v>
      </c>
      <c r="N65" s="3">
        <v>241.20151690240266</v>
      </c>
      <c r="O65">
        <f>N65*Data!$F$3</f>
        <v>217.08136521216241</v>
      </c>
      <c r="P65" s="3">
        <v>75.989461609737333</v>
      </c>
      <c r="Q65">
        <f>P65*Data!$G$3</f>
        <v>37.994730804868666</v>
      </c>
      <c r="R65" s="3">
        <v>35.882489099972076</v>
      </c>
      <c r="S65">
        <f>R65*Data!$H$3</f>
        <v>43.058986919966493</v>
      </c>
      <c r="T65" s="2">
        <f t="shared" si="0"/>
        <v>658.09417770118989</v>
      </c>
    </row>
    <row r="66" spans="1:20" x14ac:dyDescent="0.2">
      <c r="A66" t="s">
        <v>8</v>
      </c>
      <c r="B66" t="s">
        <v>233</v>
      </c>
      <c r="C66" t="s">
        <v>33</v>
      </c>
      <c r="D66" s="3">
        <v>33.352771729290673</v>
      </c>
      <c r="E66">
        <f>D66*Data!$A$3</f>
        <v>200.11663037574402</v>
      </c>
      <c r="F66" s="3">
        <v>30.204033085087016</v>
      </c>
      <c r="G66">
        <f>F66*Data!$B$3</f>
        <v>120.81613234034806</v>
      </c>
      <c r="H66" s="3">
        <v>0.39455955972124729</v>
      </c>
      <c r="I66">
        <f>H66*Data!$C$3</f>
        <v>0.78911911944249458</v>
      </c>
      <c r="J66" s="3">
        <v>19.766433669255843</v>
      </c>
      <c r="K66">
        <f>J66*Data!$D$3</f>
        <v>29.649650503883763</v>
      </c>
      <c r="L66" s="3">
        <v>9.7298531439715258E-3</v>
      </c>
      <c r="M66">
        <f>L66*Data!$E$3</f>
        <v>1.9459706287943052E-2</v>
      </c>
      <c r="N66" s="3">
        <v>251.08103513429782</v>
      </c>
      <c r="O66">
        <f>N66*Data!$F$3</f>
        <v>225.97293162086805</v>
      </c>
      <c r="P66" s="3">
        <v>93.574231393198801</v>
      </c>
      <c r="Q66">
        <f>P66*Data!$G$3</f>
        <v>46.7871156965994</v>
      </c>
      <c r="R66" s="3">
        <v>23.000984901146843</v>
      </c>
      <c r="S66">
        <f>R66*Data!$H$3</f>
        <v>27.60118188137621</v>
      </c>
      <c r="T66" s="2">
        <f t="shared" si="0"/>
        <v>651.7522212445499</v>
      </c>
    </row>
    <row r="67" spans="1:20" x14ac:dyDescent="0.2">
      <c r="A67" t="s">
        <v>8</v>
      </c>
      <c r="B67" t="s">
        <v>121</v>
      </c>
      <c r="C67" t="s">
        <v>20</v>
      </c>
      <c r="D67" s="3">
        <v>27.049799232342526</v>
      </c>
      <c r="E67">
        <f>D67*Data!$A$3</f>
        <v>162.29879539405516</v>
      </c>
      <c r="F67" s="3">
        <v>33.071482656212915</v>
      </c>
      <c r="G67">
        <f>F67*Data!$B$3</f>
        <v>132.28593062485166</v>
      </c>
      <c r="H67" s="3">
        <v>2.511779934305578</v>
      </c>
      <c r="I67">
        <f>H67*Data!$C$3</f>
        <v>5.023559868611156</v>
      </c>
      <c r="J67" s="3">
        <v>16.31099895635899</v>
      </c>
      <c r="K67">
        <f>J67*Data!$D$3</f>
        <v>24.466498434538487</v>
      </c>
      <c r="L67" s="3">
        <v>0.58288356517725737</v>
      </c>
      <c r="M67">
        <f>L67*Data!$E$3</f>
        <v>1.1657671303545147</v>
      </c>
      <c r="N67" s="3">
        <v>243.18268581872965</v>
      </c>
      <c r="O67">
        <f>N67*Data!$F$3</f>
        <v>218.8644172368567</v>
      </c>
      <c r="P67" s="3">
        <v>73.267975997216226</v>
      </c>
      <c r="Q67">
        <f>P67*Data!$G$3</f>
        <v>36.633987998608113</v>
      </c>
      <c r="R67" s="3">
        <v>57.201061618708962</v>
      </c>
      <c r="S67">
        <f>R67*Data!$H$3</f>
        <v>68.641273942450752</v>
      </c>
      <c r="T67" s="2">
        <f t="shared" ref="T67:T130" si="1">SUM(E67,G67,I67,K67,M67,O67,Q67,S67)</f>
        <v>649.38023063032654</v>
      </c>
    </row>
    <row r="68" spans="1:20" x14ac:dyDescent="0.2">
      <c r="A68" t="s">
        <v>48</v>
      </c>
      <c r="B68" t="s">
        <v>203</v>
      </c>
      <c r="C68" t="s">
        <v>12</v>
      </c>
      <c r="D68" s="3">
        <v>29.863029879252551</v>
      </c>
      <c r="E68">
        <f>D68*Data!$A$3</f>
        <v>179.1781792755153</v>
      </c>
      <c r="F68" s="3">
        <v>31.646515506398639</v>
      </c>
      <c r="G68">
        <f>F68*Data!$B$3</f>
        <v>126.58606202559456</v>
      </c>
      <c r="H68" s="3">
        <v>3.991137185133629</v>
      </c>
      <c r="I68">
        <f>H68*Data!$C$3</f>
        <v>7.9822743702672581</v>
      </c>
      <c r="J68" s="3">
        <v>18.046379401848178</v>
      </c>
      <c r="K68">
        <f>J68*Data!$D$3</f>
        <v>27.069569102772267</v>
      </c>
      <c r="L68" s="3">
        <v>0.73689837272997949</v>
      </c>
      <c r="M68">
        <f>L68*Data!$E$3</f>
        <v>1.473796745459959</v>
      </c>
      <c r="N68" s="3">
        <v>221.33930562745823</v>
      </c>
      <c r="O68">
        <f>N68*Data!$F$3</f>
        <v>199.2053750647124</v>
      </c>
      <c r="P68" s="3">
        <v>108.26491613404463</v>
      </c>
      <c r="Q68">
        <f>P68*Data!$G$3</f>
        <v>54.132458067022313</v>
      </c>
      <c r="R68" s="3">
        <v>44.085406429549778</v>
      </c>
      <c r="S68">
        <f>R68*Data!$H$3</f>
        <v>52.902487715459735</v>
      </c>
      <c r="T68" s="2">
        <f t="shared" si="1"/>
        <v>648.53020236680379</v>
      </c>
    </row>
    <row r="69" spans="1:20" x14ac:dyDescent="0.2">
      <c r="A69" t="s">
        <v>47</v>
      </c>
      <c r="B69" t="s">
        <v>209</v>
      </c>
      <c r="C69" t="s">
        <v>44</v>
      </c>
      <c r="D69" s="3">
        <v>33.849435484251032</v>
      </c>
      <c r="E69">
        <f>D69*Data!$A$3</f>
        <v>203.09661290550619</v>
      </c>
      <c r="F69" s="3">
        <v>33.299986040197581</v>
      </c>
      <c r="G69">
        <f>F69*Data!$B$3</f>
        <v>133.19994416079032</v>
      </c>
      <c r="H69" s="3">
        <v>3.4652967848713474E-2</v>
      </c>
      <c r="I69">
        <f>H69*Data!$C$3</f>
        <v>6.9305935697426949E-2</v>
      </c>
      <c r="J69" s="3">
        <v>20.063795015827505</v>
      </c>
      <c r="K69">
        <f>J69*Data!$D$3</f>
        <v>30.095692523741256</v>
      </c>
      <c r="L69" s="3">
        <v>2.8989264604800038</v>
      </c>
      <c r="M69">
        <f>L69*Data!$E$3</f>
        <v>5.7978529209600076</v>
      </c>
      <c r="N69" s="3">
        <v>227.81279950534028</v>
      </c>
      <c r="O69">
        <f>N69*Data!$F$3</f>
        <v>205.03151955480627</v>
      </c>
      <c r="P69" s="3">
        <v>58.718781291367385</v>
      </c>
      <c r="Q69">
        <f>P69*Data!$G$3</f>
        <v>29.359390645683693</v>
      </c>
      <c r="R69" s="3">
        <v>32.513768063724598</v>
      </c>
      <c r="S69">
        <f>R69*Data!$H$3</f>
        <v>39.016521676469516</v>
      </c>
      <c r="T69" s="2">
        <f t="shared" si="1"/>
        <v>645.6668403236547</v>
      </c>
    </row>
    <row r="70" spans="1:20" x14ac:dyDescent="0.2">
      <c r="A70" t="s">
        <v>3</v>
      </c>
      <c r="B70" t="s">
        <v>172</v>
      </c>
      <c r="C70" t="s">
        <v>10</v>
      </c>
      <c r="D70" s="3">
        <v>25.287399711791664</v>
      </c>
      <c r="E70">
        <f>D70*Data!$A$3</f>
        <v>151.72439827074999</v>
      </c>
      <c r="F70" s="3">
        <v>39.221904807801721</v>
      </c>
      <c r="G70">
        <f>F70*Data!$B$3</f>
        <v>156.88761923120688</v>
      </c>
      <c r="H70" s="3">
        <v>0.18686257528749409</v>
      </c>
      <c r="I70">
        <f>H70*Data!$C$3</f>
        <v>0.37372515057498817</v>
      </c>
      <c r="J70" s="3">
        <v>18.498794819517759</v>
      </c>
      <c r="K70">
        <f>J70*Data!$D$3</f>
        <v>27.74819222927664</v>
      </c>
      <c r="L70" s="3">
        <v>2.749193335587544</v>
      </c>
      <c r="M70">
        <f>L70*Data!$E$3</f>
        <v>5.4983866711750879</v>
      </c>
      <c r="N70" s="3">
        <v>202.080330420536</v>
      </c>
      <c r="O70">
        <f>N70*Data!$F$3</f>
        <v>181.87229737848241</v>
      </c>
      <c r="P70" s="3">
        <v>94.447646716504622</v>
      </c>
      <c r="Q70">
        <f>P70*Data!$G$3</f>
        <v>47.223823358252311</v>
      </c>
      <c r="R70" s="3">
        <v>60.850189165708585</v>
      </c>
      <c r="S70">
        <f>R70*Data!$H$3</f>
        <v>73.020226998850305</v>
      </c>
      <c r="T70" s="2">
        <f t="shared" si="1"/>
        <v>644.34866928856854</v>
      </c>
    </row>
    <row r="71" spans="1:20" x14ac:dyDescent="0.2">
      <c r="A71" t="s">
        <v>3</v>
      </c>
      <c r="B71" t="s">
        <v>371</v>
      </c>
      <c r="C71" t="s">
        <v>32</v>
      </c>
      <c r="D71" s="3">
        <v>25.520224417982693</v>
      </c>
      <c r="E71">
        <f>D71*Data!$A$3</f>
        <v>153.12134650789616</v>
      </c>
      <c r="F71" s="3">
        <v>58.536504433937516</v>
      </c>
      <c r="G71">
        <f>F71*Data!$B$3</f>
        <v>234.14601773575006</v>
      </c>
      <c r="H71" s="3">
        <v>-1.2407547022897623</v>
      </c>
      <c r="I71">
        <f>H71*Data!$C$3</f>
        <v>-2.4815094045795245</v>
      </c>
      <c r="J71" s="3">
        <v>27.595336183593879</v>
      </c>
      <c r="K71">
        <f>J71*Data!$D$3</f>
        <v>41.393004275390822</v>
      </c>
      <c r="L71" s="3">
        <v>2.1729491758366986</v>
      </c>
      <c r="M71">
        <f>L71*Data!$E$3</f>
        <v>4.3458983516733971</v>
      </c>
      <c r="N71" s="3">
        <v>165.28913637456631</v>
      </c>
      <c r="O71">
        <f>N71*Data!$F$3</f>
        <v>148.76022273710967</v>
      </c>
      <c r="P71" s="3">
        <v>22.452230362328507</v>
      </c>
      <c r="Q71">
        <f>P71*Data!$G$3</f>
        <v>11.226115181164253</v>
      </c>
      <c r="R71" s="3">
        <v>42.112295022343808</v>
      </c>
      <c r="S71">
        <f>R71*Data!$H$3</f>
        <v>50.534754026812571</v>
      </c>
      <c r="T71" s="2">
        <f t="shared" si="1"/>
        <v>641.04584941121743</v>
      </c>
    </row>
    <row r="72" spans="1:20" x14ac:dyDescent="0.2">
      <c r="A72" t="s">
        <v>3</v>
      </c>
      <c r="B72" t="s">
        <v>165</v>
      </c>
      <c r="C72" t="s">
        <v>15</v>
      </c>
      <c r="D72" s="3">
        <v>27.201433740683935</v>
      </c>
      <c r="E72">
        <f>D72*Data!$A$3</f>
        <v>163.2086024441036</v>
      </c>
      <c r="F72" s="3">
        <v>40.006093404825904</v>
      </c>
      <c r="G72">
        <f>F72*Data!$B$3</f>
        <v>160.02437361930362</v>
      </c>
      <c r="H72" s="3">
        <v>-1.4509476142440187</v>
      </c>
      <c r="I72">
        <f>H72*Data!$C$3</f>
        <v>-2.9018952284880375</v>
      </c>
      <c r="J72" s="3">
        <v>18.940991541550233</v>
      </c>
      <c r="K72">
        <f>J72*Data!$D$3</f>
        <v>28.411487312325349</v>
      </c>
      <c r="L72" s="3">
        <v>2.3105755484676944</v>
      </c>
      <c r="M72">
        <f>L72*Data!$E$3</f>
        <v>4.6211510969353888</v>
      </c>
      <c r="N72" s="3">
        <v>223.36642293035212</v>
      </c>
      <c r="O72">
        <f>N72*Data!$F$3</f>
        <v>201.02978063731692</v>
      </c>
      <c r="P72" s="3">
        <v>93.708114714852201</v>
      </c>
      <c r="Q72">
        <f>P72*Data!$G$3</f>
        <v>46.8540573574261</v>
      </c>
      <c r="R72" s="3">
        <v>31.682100978648943</v>
      </c>
      <c r="S72">
        <f>R72*Data!$H$3</f>
        <v>38.018521174378733</v>
      </c>
      <c r="T72" s="2">
        <f t="shared" si="1"/>
        <v>639.26607841330167</v>
      </c>
    </row>
    <row r="73" spans="1:20" x14ac:dyDescent="0.2">
      <c r="A73" t="s">
        <v>4</v>
      </c>
      <c r="B73" t="s">
        <v>105</v>
      </c>
      <c r="C73" t="s">
        <v>10</v>
      </c>
      <c r="D73" s="3">
        <v>24.531135328832491</v>
      </c>
      <c r="E73">
        <f>D73*Data!$A$3</f>
        <v>147.18681197299495</v>
      </c>
      <c r="F73" s="3">
        <v>40.258316553400789</v>
      </c>
      <c r="G73">
        <f>F73*Data!$B$3</f>
        <v>161.03326621360316</v>
      </c>
      <c r="H73" s="3">
        <v>3.9165395614026899</v>
      </c>
      <c r="I73">
        <f>H73*Data!$C$3</f>
        <v>7.8330791228053798</v>
      </c>
      <c r="J73" s="3">
        <v>24.839919600261894</v>
      </c>
      <c r="K73">
        <f>J73*Data!$D$3</f>
        <v>37.25987940039284</v>
      </c>
      <c r="L73" s="3">
        <v>2.2810450367173387</v>
      </c>
      <c r="M73">
        <f>L73*Data!$E$3</f>
        <v>4.5620900734346774</v>
      </c>
      <c r="N73" s="3">
        <v>208.87927917800931</v>
      </c>
      <c r="O73">
        <f>N73*Data!$F$3</f>
        <v>187.99135126020838</v>
      </c>
      <c r="P73" s="3">
        <v>102.22121019158797</v>
      </c>
      <c r="Q73">
        <f>P73*Data!$G$3</f>
        <v>51.110605095793986</v>
      </c>
      <c r="R73" s="3">
        <v>31.925560249301817</v>
      </c>
      <c r="S73">
        <f>R73*Data!$H$3</f>
        <v>38.310672299162178</v>
      </c>
      <c r="T73" s="2">
        <f t="shared" si="1"/>
        <v>635.28775543839561</v>
      </c>
    </row>
    <row r="74" spans="1:20" x14ac:dyDescent="0.2">
      <c r="A74" t="s">
        <v>47</v>
      </c>
      <c r="B74" t="s">
        <v>354</v>
      </c>
      <c r="C74" t="s">
        <v>32</v>
      </c>
      <c r="D74" s="3">
        <v>29.348256588416056</v>
      </c>
      <c r="E74">
        <f>D74*Data!$A$3</f>
        <v>176.08953953049632</v>
      </c>
      <c r="F74" s="3">
        <v>42.918380789183651</v>
      </c>
      <c r="G74">
        <f>F74*Data!$B$3</f>
        <v>171.6735231567346</v>
      </c>
      <c r="H74" s="3">
        <v>-0.5992469798033635</v>
      </c>
      <c r="I74">
        <f>H74*Data!$C$3</f>
        <v>-1.198493959606727</v>
      </c>
      <c r="J74" s="3">
        <v>22.418149733857145</v>
      </c>
      <c r="K74">
        <f>J74*Data!$D$3</f>
        <v>33.627224600785716</v>
      </c>
      <c r="L74" s="3">
        <v>2.4571060290871118</v>
      </c>
      <c r="M74">
        <f>L74*Data!$E$3</f>
        <v>4.9142120581742237</v>
      </c>
      <c r="N74" s="3">
        <v>203.39380624968416</v>
      </c>
      <c r="O74">
        <f>N74*Data!$F$3</f>
        <v>183.05442562471575</v>
      </c>
      <c r="P74" s="3">
        <v>50.258451324486657</v>
      </c>
      <c r="Q74">
        <f>P74*Data!$G$3</f>
        <v>25.129225662243329</v>
      </c>
      <c r="R74" s="3">
        <v>28.389473915175603</v>
      </c>
      <c r="S74">
        <f>R74*Data!$H$3</f>
        <v>34.067368698210721</v>
      </c>
      <c r="T74" s="2">
        <f t="shared" si="1"/>
        <v>627.35702537175393</v>
      </c>
    </row>
    <row r="75" spans="1:20" x14ac:dyDescent="0.2">
      <c r="A75" t="s">
        <v>3</v>
      </c>
      <c r="B75" t="s">
        <v>281</v>
      </c>
      <c r="C75" t="s">
        <v>35</v>
      </c>
      <c r="D75" s="3">
        <v>31.370191019259835</v>
      </c>
      <c r="E75">
        <f>D75*Data!$A$3</f>
        <v>188.22114611555901</v>
      </c>
      <c r="F75" s="3">
        <v>40.949921351649294</v>
      </c>
      <c r="G75">
        <f>F75*Data!$B$3</f>
        <v>163.79968540659718</v>
      </c>
      <c r="H75" s="3">
        <v>1.5382365198665704</v>
      </c>
      <c r="I75">
        <f>H75*Data!$C$3</f>
        <v>3.0764730397331408</v>
      </c>
      <c r="J75" s="3">
        <v>19.574682158323089</v>
      </c>
      <c r="K75">
        <f>J75*Data!$D$3</f>
        <v>29.362023237484635</v>
      </c>
      <c r="L75" s="3">
        <v>3.6320766498429462E-2</v>
      </c>
      <c r="M75">
        <f>L75*Data!$E$3</f>
        <v>7.2641532996858924E-2</v>
      </c>
      <c r="N75" s="3">
        <v>180.06502588832959</v>
      </c>
      <c r="O75">
        <f>N75*Data!$F$3</f>
        <v>162.05852329949664</v>
      </c>
      <c r="P75" s="3">
        <v>61.098977481025102</v>
      </c>
      <c r="Q75">
        <f>P75*Data!$G$3</f>
        <v>30.549488740512551</v>
      </c>
      <c r="R75" s="3">
        <v>41.817094473417995</v>
      </c>
      <c r="S75">
        <f>R75*Data!$H$3</f>
        <v>50.180513368101593</v>
      </c>
      <c r="T75" s="2">
        <f t="shared" si="1"/>
        <v>627.32049474048154</v>
      </c>
    </row>
    <row r="76" spans="1:20" x14ac:dyDescent="0.2">
      <c r="A76" t="s">
        <v>4</v>
      </c>
      <c r="B76" t="s">
        <v>244</v>
      </c>
      <c r="C76" t="s">
        <v>39</v>
      </c>
      <c r="D76" s="3">
        <v>25.501098121205381</v>
      </c>
      <c r="E76">
        <f>D76*Data!$A$3</f>
        <v>153.00658872723227</v>
      </c>
      <c r="F76" s="3">
        <v>37.259912320476886</v>
      </c>
      <c r="G76">
        <f>F76*Data!$B$3</f>
        <v>149.03964928190754</v>
      </c>
      <c r="H76" s="3">
        <v>-4.4634470713748522</v>
      </c>
      <c r="I76">
        <f>H76*Data!$C$3</f>
        <v>-8.9268941427497044</v>
      </c>
      <c r="J76" s="3">
        <v>20.913551432900821</v>
      </c>
      <c r="K76">
        <f>J76*Data!$D$3</f>
        <v>31.370327149351233</v>
      </c>
      <c r="L76" s="3">
        <v>9.7727391929450305E-3</v>
      </c>
      <c r="M76">
        <f>L76*Data!$E$3</f>
        <v>1.9545478385890061E-2</v>
      </c>
      <c r="N76" s="3">
        <v>169.8065136914621</v>
      </c>
      <c r="O76">
        <f>N76*Data!$F$3</f>
        <v>152.82586232231588</v>
      </c>
      <c r="P76" s="3">
        <v>133.12491256402771</v>
      </c>
      <c r="Q76">
        <f>P76*Data!$G$3</f>
        <v>66.562456282013855</v>
      </c>
      <c r="R76" s="3">
        <v>64.250760894287637</v>
      </c>
      <c r="S76">
        <f>R76*Data!$H$3</f>
        <v>77.100913073145165</v>
      </c>
      <c r="T76" s="2">
        <f t="shared" si="1"/>
        <v>620.99844817160215</v>
      </c>
    </row>
    <row r="77" spans="1:20" x14ac:dyDescent="0.2">
      <c r="A77" t="s">
        <v>48</v>
      </c>
      <c r="B77" t="s">
        <v>270</v>
      </c>
      <c r="C77" t="s">
        <v>21</v>
      </c>
      <c r="D77" s="3">
        <v>30.898596409454306</v>
      </c>
      <c r="E77">
        <f>D77*Data!$A$3</f>
        <v>185.39157845672582</v>
      </c>
      <c r="F77" s="3">
        <v>44.006838063438359</v>
      </c>
      <c r="G77">
        <f>F77*Data!$B$3</f>
        <v>176.02735225375343</v>
      </c>
      <c r="H77" s="3">
        <v>-4.6187129893010992</v>
      </c>
      <c r="I77">
        <f>H77*Data!$C$3</f>
        <v>-9.2374259786021984</v>
      </c>
      <c r="J77" s="3">
        <v>21.2164633185456</v>
      </c>
      <c r="K77">
        <f>J77*Data!$D$3</f>
        <v>31.8246949778184</v>
      </c>
      <c r="L77" s="3">
        <v>9.5819523113245458E-2</v>
      </c>
      <c r="M77">
        <f>L77*Data!$E$3</f>
        <v>0.19163904622649092</v>
      </c>
      <c r="N77" s="3">
        <v>181.59853475760929</v>
      </c>
      <c r="O77">
        <f>N77*Data!$F$3</f>
        <v>163.43868128184837</v>
      </c>
      <c r="P77" s="3">
        <v>65.723822981591255</v>
      </c>
      <c r="Q77">
        <f>P77*Data!$G$3</f>
        <v>32.861911490795627</v>
      </c>
      <c r="R77" s="3">
        <v>28.380110412668699</v>
      </c>
      <c r="S77">
        <f>R77*Data!$H$3</f>
        <v>34.056132495202441</v>
      </c>
      <c r="T77" s="2">
        <f t="shared" si="1"/>
        <v>614.55456402376831</v>
      </c>
    </row>
    <row r="78" spans="1:20" x14ac:dyDescent="0.2">
      <c r="A78" t="s">
        <v>46</v>
      </c>
      <c r="B78" t="s">
        <v>283</v>
      </c>
      <c r="C78" t="s">
        <v>41</v>
      </c>
      <c r="D78" s="3">
        <v>25.849557949224955</v>
      </c>
      <c r="E78">
        <f>D78*Data!$A$3</f>
        <v>155.09734769534973</v>
      </c>
      <c r="F78" s="3">
        <v>35.424018795014561</v>
      </c>
      <c r="G78">
        <f>F78*Data!$B$3</f>
        <v>141.69607518005824</v>
      </c>
      <c r="H78" s="3">
        <v>3.8352288335552243</v>
      </c>
      <c r="I78">
        <f>H78*Data!$C$3</f>
        <v>7.6704576671104485</v>
      </c>
      <c r="J78" s="3">
        <v>18.692258879479322</v>
      </c>
      <c r="K78">
        <f>J78*Data!$D$3</f>
        <v>28.038388319218981</v>
      </c>
      <c r="L78" s="3">
        <v>0.11172282341731167</v>
      </c>
      <c r="M78">
        <f>L78*Data!$E$3</f>
        <v>0.22344564683462334</v>
      </c>
      <c r="N78" s="3">
        <v>231.00815483477368</v>
      </c>
      <c r="O78">
        <f>N78*Data!$F$3</f>
        <v>207.90733935129632</v>
      </c>
      <c r="P78" s="3">
        <v>71.547332165421821</v>
      </c>
      <c r="Q78">
        <f>P78*Data!$G$3</f>
        <v>35.773666082710911</v>
      </c>
      <c r="R78" s="3">
        <v>28.955072996910385</v>
      </c>
      <c r="S78">
        <f>R78*Data!$H$3</f>
        <v>34.746087596292462</v>
      </c>
      <c r="T78" s="2">
        <f t="shared" si="1"/>
        <v>611.15280753887168</v>
      </c>
    </row>
    <row r="79" spans="1:20" x14ac:dyDescent="0.2">
      <c r="A79" t="s">
        <v>4</v>
      </c>
      <c r="B79" t="s">
        <v>339</v>
      </c>
      <c r="C79" t="s">
        <v>35</v>
      </c>
      <c r="D79" s="3">
        <v>24.608328657289395</v>
      </c>
      <c r="E79">
        <f>D79*Data!$A$3</f>
        <v>147.64997194373638</v>
      </c>
      <c r="F79" s="3">
        <v>37.412813789575317</v>
      </c>
      <c r="G79">
        <f>F79*Data!$B$3</f>
        <v>149.65125515830127</v>
      </c>
      <c r="H79" s="3">
        <v>5.7440499214261918</v>
      </c>
      <c r="I79">
        <f>H79*Data!$C$3</f>
        <v>11.488099842852384</v>
      </c>
      <c r="J79" s="3">
        <v>13.365526740307383</v>
      </c>
      <c r="K79">
        <f>J79*Data!$D$3</f>
        <v>20.048290110461075</v>
      </c>
      <c r="L79" s="3">
        <v>6.0171389149419044E-3</v>
      </c>
      <c r="M79">
        <f>L79*Data!$E$3</f>
        <v>1.2034277829883809E-2</v>
      </c>
      <c r="N79" s="3">
        <v>237.37845501836944</v>
      </c>
      <c r="O79">
        <f>N79*Data!$F$3</f>
        <v>213.64060951653249</v>
      </c>
      <c r="P79" s="3">
        <v>40.461777934262074</v>
      </c>
      <c r="Q79">
        <f>P79*Data!$G$3</f>
        <v>20.230888967131037</v>
      </c>
      <c r="R79" s="3">
        <v>34.797733116063739</v>
      </c>
      <c r="S79">
        <f>R79*Data!$H$3</f>
        <v>41.757279739276484</v>
      </c>
      <c r="T79" s="2">
        <f t="shared" si="1"/>
        <v>604.47842955612089</v>
      </c>
    </row>
    <row r="80" spans="1:20" x14ac:dyDescent="0.2">
      <c r="A80" t="s">
        <v>4</v>
      </c>
      <c r="B80" t="s">
        <v>166</v>
      </c>
      <c r="C80" t="s">
        <v>55</v>
      </c>
      <c r="D80" s="3">
        <v>28.599655981324879</v>
      </c>
      <c r="E80">
        <f>D80*Data!$A$3</f>
        <v>171.59793588794929</v>
      </c>
      <c r="F80" s="3">
        <v>31.781724089533711</v>
      </c>
      <c r="G80">
        <f>F80*Data!$B$3</f>
        <v>127.12689635813484</v>
      </c>
      <c r="H80" s="3">
        <v>8.2199833548721735E-2</v>
      </c>
      <c r="I80">
        <f>H80*Data!$C$3</f>
        <v>0.16439966709744347</v>
      </c>
      <c r="J80" s="3">
        <v>24.74388682027665</v>
      </c>
      <c r="K80">
        <f>J80*Data!$D$3</f>
        <v>37.115830230414971</v>
      </c>
      <c r="L80" s="3">
        <v>1.2487839525101687</v>
      </c>
      <c r="M80">
        <f>L80*Data!$E$3</f>
        <v>2.4975679050203374</v>
      </c>
      <c r="N80" s="3">
        <v>202.79081080316928</v>
      </c>
      <c r="O80">
        <f>N80*Data!$F$3</f>
        <v>182.51172972285235</v>
      </c>
      <c r="P80" s="3">
        <v>64.400614601979271</v>
      </c>
      <c r="Q80">
        <f>P80*Data!$G$3</f>
        <v>32.200307300989635</v>
      </c>
      <c r="R80" s="3">
        <v>40.399610495518502</v>
      </c>
      <c r="S80">
        <f>R80*Data!$H$3</f>
        <v>48.479532594622199</v>
      </c>
      <c r="T80" s="2">
        <f t="shared" si="1"/>
        <v>601.69419966708108</v>
      </c>
    </row>
    <row r="81" spans="1:20" x14ac:dyDescent="0.2">
      <c r="A81" t="s">
        <v>8</v>
      </c>
      <c r="B81" t="s">
        <v>118</v>
      </c>
      <c r="C81" t="s">
        <v>12</v>
      </c>
      <c r="D81" s="3">
        <v>30.184880963336067</v>
      </c>
      <c r="E81">
        <f>D81*Data!$A$3</f>
        <v>181.10928578001639</v>
      </c>
      <c r="F81" s="3">
        <v>33.700239498920915</v>
      </c>
      <c r="G81">
        <f>F81*Data!$B$3</f>
        <v>134.80095799568366</v>
      </c>
      <c r="H81" s="3">
        <v>4.4118842795363999</v>
      </c>
      <c r="I81">
        <f>H81*Data!$C$3</f>
        <v>8.8237685590727999</v>
      </c>
      <c r="J81" s="3">
        <v>22.2636522385204</v>
      </c>
      <c r="K81">
        <f>J81*Data!$D$3</f>
        <v>33.395478357780604</v>
      </c>
      <c r="L81" s="3">
        <v>8.714752111226234E-3</v>
      </c>
      <c r="M81">
        <f>L81*Data!$E$3</f>
        <v>1.7429504222452468E-2</v>
      </c>
      <c r="N81" s="3">
        <v>198.99901620526859</v>
      </c>
      <c r="O81">
        <f>N81*Data!$F$3</f>
        <v>179.09911458474173</v>
      </c>
      <c r="P81" s="3">
        <v>53.523071552271105</v>
      </c>
      <c r="Q81">
        <f>P81*Data!$G$3</f>
        <v>26.761535776135553</v>
      </c>
      <c r="R81" s="3">
        <v>30.340776895844289</v>
      </c>
      <c r="S81">
        <f>R81*Data!$H$3</f>
        <v>36.408932275013143</v>
      </c>
      <c r="T81" s="2">
        <f t="shared" si="1"/>
        <v>600.41650283266631</v>
      </c>
    </row>
    <row r="82" spans="1:20" x14ac:dyDescent="0.2">
      <c r="A82" t="s">
        <v>3</v>
      </c>
      <c r="B82" t="s">
        <v>169</v>
      </c>
      <c r="C82" t="s">
        <v>40</v>
      </c>
      <c r="D82" s="3">
        <v>27.358141083389025</v>
      </c>
      <c r="E82">
        <f>D82*Data!$A$3</f>
        <v>164.14884650033414</v>
      </c>
      <c r="F82" s="3">
        <v>42.588815341101217</v>
      </c>
      <c r="G82">
        <f>F82*Data!$B$3</f>
        <v>170.35526136440487</v>
      </c>
      <c r="H82" s="3">
        <v>0.14466233888111199</v>
      </c>
      <c r="I82">
        <f>H82*Data!$C$3</f>
        <v>0.28932467776222398</v>
      </c>
      <c r="J82" s="3">
        <v>23.189548676671365</v>
      </c>
      <c r="K82">
        <f>J82*Data!$D$3</f>
        <v>34.784323015007047</v>
      </c>
      <c r="L82" s="3">
        <v>2.1402920138684847E-2</v>
      </c>
      <c r="M82">
        <f>L82*Data!$E$3</f>
        <v>4.2805840277369694E-2</v>
      </c>
      <c r="N82" s="3">
        <v>171.53176194042325</v>
      </c>
      <c r="O82">
        <f>N82*Data!$F$3</f>
        <v>154.37858574638094</v>
      </c>
      <c r="P82" s="3">
        <v>20.580195550295372</v>
      </c>
      <c r="Q82">
        <f>P82*Data!$G$3</f>
        <v>10.290097775147686</v>
      </c>
      <c r="R82" s="3">
        <v>53.71725563075325</v>
      </c>
      <c r="S82">
        <f>R82*Data!$H$3</f>
        <v>64.460706756903903</v>
      </c>
      <c r="T82" s="2">
        <f t="shared" si="1"/>
        <v>598.74995167621819</v>
      </c>
    </row>
    <row r="83" spans="1:20" x14ac:dyDescent="0.2">
      <c r="A83" t="s">
        <v>3</v>
      </c>
      <c r="B83" t="s">
        <v>410</v>
      </c>
      <c r="C83" t="s">
        <v>27</v>
      </c>
      <c r="D83" s="3">
        <v>24.200579948036406</v>
      </c>
      <c r="E83">
        <f>D83*Data!$A$3</f>
        <v>145.20347968821844</v>
      </c>
      <c r="F83" s="3">
        <v>35.024318897865875</v>
      </c>
      <c r="G83">
        <f>F83*Data!$B$3</f>
        <v>140.0972755914635</v>
      </c>
      <c r="H83" s="3">
        <v>0.17268553227469546</v>
      </c>
      <c r="I83">
        <f>H83*Data!$C$3</f>
        <v>0.34537106454939093</v>
      </c>
      <c r="J83" s="3">
        <v>22.037201026226441</v>
      </c>
      <c r="K83">
        <f>J83*Data!$D$3</f>
        <v>33.055801539339662</v>
      </c>
      <c r="L83" s="3">
        <v>1.0434681413232429</v>
      </c>
      <c r="M83">
        <f>L83*Data!$E$3</f>
        <v>2.0869362826464859</v>
      </c>
      <c r="N83" s="3">
        <v>180.68052141894151</v>
      </c>
      <c r="O83">
        <f>N83*Data!$F$3</f>
        <v>162.61246927704735</v>
      </c>
      <c r="P83" s="3">
        <v>81.561450824869709</v>
      </c>
      <c r="Q83">
        <f>P83*Data!$G$3</f>
        <v>40.780725412434855</v>
      </c>
      <c r="R83" s="3">
        <v>57.640727302328536</v>
      </c>
      <c r="S83">
        <f>R83*Data!$H$3</f>
        <v>69.168872762794237</v>
      </c>
      <c r="T83" s="2">
        <f t="shared" si="1"/>
        <v>593.35093161849386</v>
      </c>
    </row>
    <row r="84" spans="1:20" x14ac:dyDescent="0.2">
      <c r="A84" t="s">
        <v>3</v>
      </c>
      <c r="B84" t="s">
        <v>177</v>
      </c>
      <c r="C84" t="s">
        <v>20</v>
      </c>
      <c r="D84" s="3">
        <v>24.397264536227514</v>
      </c>
      <c r="E84">
        <f>D84*Data!$A$3</f>
        <v>146.38358721736509</v>
      </c>
      <c r="F84" s="3">
        <v>40.889822685210945</v>
      </c>
      <c r="G84">
        <f>F84*Data!$B$3</f>
        <v>163.55929074084378</v>
      </c>
      <c r="H84" s="3">
        <v>1.3890766577874858</v>
      </c>
      <c r="I84">
        <f>H84*Data!$C$3</f>
        <v>2.7781533155749716</v>
      </c>
      <c r="J84" s="3">
        <v>21.995735859051269</v>
      </c>
      <c r="K84">
        <f>J84*Data!$D$3</f>
        <v>32.993603788576905</v>
      </c>
      <c r="L84" s="3">
        <v>1.1628945339884796E-2</v>
      </c>
      <c r="M84">
        <f>L84*Data!$E$3</f>
        <v>2.3257890679769591E-2</v>
      </c>
      <c r="N84" s="3">
        <v>202.12596572988602</v>
      </c>
      <c r="O84">
        <f>N84*Data!$F$3</f>
        <v>181.91336915689743</v>
      </c>
      <c r="P84" s="3">
        <v>39.030567890803795</v>
      </c>
      <c r="Q84">
        <f>P84*Data!$G$3</f>
        <v>19.515283945401897</v>
      </c>
      <c r="R84" s="3">
        <v>37.788062514849848</v>
      </c>
      <c r="S84">
        <f>R84*Data!$H$3</f>
        <v>45.345675017819815</v>
      </c>
      <c r="T84" s="2">
        <f t="shared" si="1"/>
        <v>592.51222107315971</v>
      </c>
    </row>
    <row r="85" spans="1:20" x14ac:dyDescent="0.2">
      <c r="A85" t="s">
        <v>3</v>
      </c>
      <c r="B85" t="s">
        <v>91</v>
      </c>
      <c r="C85" t="s">
        <v>38</v>
      </c>
      <c r="D85" s="3">
        <v>23.122102250440459</v>
      </c>
      <c r="E85">
        <f>D85*Data!$A$3</f>
        <v>138.73261350264275</v>
      </c>
      <c r="F85" s="3">
        <v>41.622093338863856</v>
      </c>
      <c r="G85">
        <f>F85*Data!$B$3</f>
        <v>166.48837335545542</v>
      </c>
      <c r="H85" s="3">
        <v>3.2381694035800899</v>
      </c>
      <c r="I85">
        <f>H85*Data!$C$3</f>
        <v>6.4763388071601797</v>
      </c>
      <c r="J85" s="3">
        <v>19.39228314862418</v>
      </c>
      <c r="K85">
        <f>J85*Data!$D$3</f>
        <v>29.088424722936271</v>
      </c>
      <c r="L85" s="3">
        <v>1.994413614201054</v>
      </c>
      <c r="M85">
        <f>L85*Data!$E$3</f>
        <v>3.988827228402108</v>
      </c>
      <c r="N85" s="3">
        <v>154.77211284972449</v>
      </c>
      <c r="O85">
        <f>N85*Data!$F$3</f>
        <v>139.29490156475205</v>
      </c>
      <c r="P85" s="3">
        <v>49.615135360295561</v>
      </c>
      <c r="Q85">
        <f>P85*Data!$G$3</f>
        <v>24.80756768014778</v>
      </c>
      <c r="R85" s="3">
        <v>68.535712390143672</v>
      </c>
      <c r="S85">
        <f>R85*Data!$H$3</f>
        <v>82.242854868172401</v>
      </c>
      <c r="T85" s="2">
        <f t="shared" si="1"/>
        <v>591.11990172966898</v>
      </c>
    </row>
    <row r="86" spans="1:20" x14ac:dyDescent="0.2">
      <c r="A86" t="s">
        <v>3</v>
      </c>
      <c r="B86" t="s">
        <v>266</v>
      </c>
      <c r="C86" t="s">
        <v>55</v>
      </c>
      <c r="D86" s="3">
        <v>28.073093562625782</v>
      </c>
      <c r="E86">
        <f>D86*Data!$A$3</f>
        <v>168.43856137575469</v>
      </c>
      <c r="F86" s="3">
        <v>38.514938460377046</v>
      </c>
      <c r="G86">
        <f>F86*Data!$B$3</f>
        <v>154.05975384150818</v>
      </c>
      <c r="H86" s="3">
        <v>-0.77567985443821263</v>
      </c>
      <c r="I86">
        <f>H86*Data!$C$3</f>
        <v>-1.5513597088764253</v>
      </c>
      <c r="J86" s="3">
        <v>25.574941525879794</v>
      </c>
      <c r="K86">
        <f>J86*Data!$D$3</f>
        <v>38.362412288819691</v>
      </c>
      <c r="L86" s="3">
        <v>0.76530842042142955</v>
      </c>
      <c r="M86">
        <f>L86*Data!$E$3</f>
        <v>1.5306168408428591</v>
      </c>
      <c r="N86" s="3">
        <v>180.51753387073975</v>
      </c>
      <c r="O86">
        <f>N86*Data!$F$3</f>
        <v>162.46578048366578</v>
      </c>
      <c r="P86" s="3">
        <v>59.061983279484643</v>
      </c>
      <c r="Q86">
        <f>P86*Data!$G$3</f>
        <v>29.530991639742322</v>
      </c>
      <c r="R86" s="3">
        <v>31.619545125125537</v>
      </c>
      <c r="S86">
        <f>R86*Data!$H$3</f>
        <v>37.943454150150643</v>
      </c>
      <c r="T86" s="2">
        <f t="shared" si="1"/>
        <v>590.7802109116077</v>
      </c>
    </row>
    <row r="87" spans="1:20" x14ac:dyDescent="0.2">
      <c r="A87" t="s">
        <v>47</v>
      </c>
      <c r="B87" t="s">
        <v>361</v>
      </c>
      <c r="C87" t="s">
        <v>40</v>
      </c>
      <c r="D87" s="3">
        <v>25.472823423552764</v>
      </c>
      <c r="E87">
        <f>D87*Data!$A$3</f>
        <v>152.83694054131658</v>
      </c>
      <c r="F87" s="3">
        <v>34.47872677844213</v>
      </c>
      <c r="G87">
        <f>F87*Data!$B$3</f>
        <v>137.91490711376852</v>
      </c>
      <c r="H87" s="3">
        <v>2.1860301953506061</v>
      </c>
      <c r="I87">
        <f>H87*Data!$C$3</f>
        <v>4.3720603907012121</v>
      </c>
      <c r="J87" s="3">
        <v>17.968989023340175</v>
      </c>
      <c r="K87">
        <f>J87*Data!$D$3</f>
        <v>26.953483535010264</v>
      </c>
      <c r="L87" s="3">
        <v>3.8088909799718969E-2</v>
      </c>
      <c r="M87">
        <f>L87*Data!$E$3</f>
        <v>7.6177819599437938E-2</v>
      </c>
      <c r="N87" s="3">
        <v>188.67583019617015</v>
      </c>
      <c r="O87">
        <f>N87*Data!$F$3</f>
        <v>169.80824717655315</v>
      </c>
      <c r="P87" s="3">
        <v>94.084488517564907</v>
      </c>
      <c r="Q87">
        <f>P87*Data!$G$3</f>
        <v>47.042244258782453</v>
      </c>
      <c r="R87" s="3">
        <v>42.313670724858255</v>
      </c>
      <c r="S87">
        <f>R87*Data!$H$3</f>
        <v>50.776404869829904</v>
      </c>
      <c r="T87" s="2">
        <f t="shared" si="1"/>
        <v>589.78046570556148</v>
      </c>
    </row>
    <row r="88" spans="1:20" x14ac:dyDescent="0.2">
      <c r="A88" t="s">
        <v>48</v>
      </c>
      <c r="B88" t="s">
        <v>77</v>
      </c>
      <c r="C88" t="s">
        <v>16</v>
      </c>
      <c r="D88" s="3">
        <v>28.239865561408724</v>
      </c>
      <c r="E88">
        <f>D88*Data!$A$3</f>
        <v>169.43919336845235</v>
      </c>
      <c r="F88" s="3">
        <v>32.552547762754834</v>
      </c>
      <c r="G88">
        <f>F88*Data!$B$3</f>
        <v>130.21019105101934</v>
      </c>
      <c r="H88" s="3">
        <v>4.3204834033466595</v>
      </c>
      <c r="I88">
        <f>H88*Data!$C$3</f>
        <v>8.640966806693319</v>
      </c>
      <c r="J88" s="3">
        <v>7.2445715499680183</v>
      </c>
      <c r="K88">
        <f>J88*Data!$D$3</f>
        <v>10.866857324952027</v>
      </c>
      <c r="L88" s="3">
        <v>1.7167306625121847E-2</v>
      </c>
      <c r="M88">
        <f>L88*Data!$E$3</f>
        <v>3.4334613250243694E-2</v>
      </c>
      <c r="N88" s="3">
        <v>212.32043931061875</v>
      </c>
      <c r="O88">
        <f>N88*Data!$F$3</f>
        <v>191.08839537955689</v>
      </c>
      <c r="P88" s="3">
        <v>94.023785211183153</v>
      </c>
      <c r="Q88">
        <f>P88*Data!$G$3</f>
        <v>47.011892605591576</v>
      </c>
      <c r="R88" s="3">
        <v>26.058510049271614</v>
      </c>
      <c r="S88">
        <f>R88*Data!$H$3</f>
        <v>31.270212059125935</v>
      </c>
      <c r="T88" s="2">
        <f t="shared" si="1"/>
        <v>588.56204320864163</v>
      </c>
    </row>
    <row r="89" spans="1:20" x14ac:dyDescent="0.2">
      <c r="A89" t="s">
        <v>47</v>
      </c>
      <c r="B89" t="s">
        <v>104</v>
      </c>
      <c r="C89" t="s">
        <v>37</v>
      </c>
      <c r="D89" s="3">
        <v>25.572137047736611</v>
      </c>
      <c r="E89">
        <f>D89*Data!$A$3</f>
        <v>153.43282228641965</v>
      </c>
      <c r="F89" s="3">
        <v>20.888656141735904</v>
      </c>
      <c r="G89">
        <f>F89*Data!$B$3</f>
        <v>83.554624566943616</v>
      </c>
      <c r="H89" s="3">
        <v>-6.9876865057743318</v>
      </c>
      <c r="I89">
        <f>H89*Data!$C$3</f>
        <v>-13.975373011548664</v>
      </c>
      <c r="J89" s="3">
        <v>10.740024302135815</v>
      </c>
      <c r="K89">
        <f>J89*Data!$D$3</f>
        <v>16.110036453203723</v>
      </c>
      <c r="L89" s="3">
        <v>0.33237664010162993</v>
      </c>
      <c r="M89">
        <f>L89*Data!$E$3</f>
        <v>0.66475328020325986</v>
      </c>
      <c r="N89" s="3">
        <v>201.21386444132096</v>
      </c>
      <c r="O89">
        <f>N89*Data!$F$3</f>
        <v>181.09247799718887</v>
      </c>
      <c r="P89" s="3">
        <v>129.23057837555905</v>
      </c>
      <c r="Q89">
        <f>P89*Data!$G$3</f>
        <v>64.615289187779524</v>
      </c>
      <c r="R89" s="3">
        <v>81.979519948631335</v>
      </c>
      <c r="S89">
        <f>R89*Data!$H$3</f>
        <v>98.375423938357599</v>
      </c>
      <c r="T89" s="2">
        <f t="shared" si="1"/>
        <v>583.87005469854762</v>
      </c>
    </row>
    <row r="90" spans="1:20" x14ac:dyDescent="0.2">
      <c r="A90" t="s">
        <v>47</v>
      </c>
      <c r="B90" t="s">
        <v>182</v>
      </c>
      <c r="C90" t="s">
        <v>42</v>
      </c>
      <c r="D90" s="3">
        <v>25.894779111286461</v>
      </c>
      <c r="E90">
        <f>D90*Data!$A$3</f>
        <v>155.36867466771878</v>
      </c>
      <c r="F90" s="3">
        <v>19.856939218294169</v>
      </c>
      <c r="G90">
        <f>F90*Data!$B$3</f>
        <v>79.427756873176676</v>
      </c>
      <c r="H90" s="3">
        <v>-9.1562879234372758</v>
      </c>
      <c r="I90">
        <f>H90*Data!$C$3</f>
        <v>-18.312575846874552</v>
      </c>
      <c r="J90" s="3">
        <v>11.0485575723923</v>
      </c>
      <c r="K90">
        <f>J90*Data!$D$3</f>
        <v>16.57283635858845</v>
      </c>
      <c r="L90" s="3">
        <v>2.1185562877546849</v>
      </c>
      <c r="M90">
        <f>L90*Data!$E$3</f>
        <v>4.2371125755093697</v>
      </c>
      <c r="N90" s="3">
        <v>225.44781796553033</v>
      </c>
      <c r="O90">
        <f>N90*Data!$F$3</f>
        <v>202.90303616897731</v>
      </c>
      <c r="P90" s="3">
        <v>120.36399594874186</v>
      </c>
      <c r="Q90">
        <f>P90*Data!$G$3</f>
        <v>60.18199797437093</v>
      </c>
      <c r="R90" s="3">
        <v>68.883323642751975</v>
      </c>
      <c r="S90">
        <f>R90*Data!$H$3</f>
        <v>82.659988371302362</v>
      </c>
      <c r="T90" s="2">
        <f t="shared" si="1"/>
        <v>583.03882714276938</v>
      </c>
    </row>
    <row r="91" spans="1:20" x14ac:dyDescent="0.2">
      <c r="A91" t="s">
        <v>4</v>
      </c>
      <c r="B91" t="s">
        <v>208</v>
      </c>
      <c r="C91" t="s">
        <v>7</v>
      </c>
      <c r="D91" s="3">
        <v>21.516933850034878</v>
      </c>
      <c r="E91">
        <f>D91*Data!$A$3</f>
        <v>129.10160310020927</v>
      </c>
      <c r="F91" s="3">
        <v>35.54464604753165</v>
      </c>
      <c r="G91">
        <f>F91*Data!$B$3</f>
        <v>142.1785841901266</v>
      </c>
      <c r="H91" s="3">
        <v>6.1303418419626503</v>
      </c>
      <c r="I91">
        <f>H91*Data!$C$3</f>
        <v>12.260683683925301</v>
      </c>
      <c r="J91" s="3">
        <v>19.496040093353486</v>
      </c>
      <c r="K91">
        <f>J91*Data!$D$3</f>
        <v>29.244060140030228</v>
      </c>
      <c r="L91" s="3">
        <v>2.4167661152575994</v>
      </c>
      <c r="M91">
        <f>L91*Data!$E$3</f>
        <v>4.8335322305151989</v>
      </c>
      <c r="N91" s="3">
        <v>170.3893131648619</v>
      </c>
      <c r="O91">
        <f>N91*Data!$F$3</f>
        <v>153.35038184837572</v>
      </c>
      <c r="P91" s="3">
        <v>108.26896481377547</v>
      </c>
      <c r="Q91">
        <f>P91*Data!$G$3</f>
        <v>54.134482406887734</v>
      </c>
      <c r="R91" s="3">
        <v>47.75803903180428</v>
      </c>
      <c r="S91">
        <f>R91*Data!$H$3</f>
        <v>57.309646838165136</v>
      </c>
      <c r="T91" s="2">
        <f t="shared" si="1"/>
        <v>582.41297443823521</v>
      </c>
    </row>
    <row r="92" spans="1:20" x14ac:dyDescent="0.2">
      <c r="A92" t="s">
        <v>48</v>
      </c>
      <c r="B92" t="s">
        <v>423</v>
      </c>
      <c r="C92" t="s">
        <v>19</v>
      </c>
      <c r="D92" s="3">
        <v>28.252738578146928</v>
      </c>
      <c r="E92">
        <f>D92*Data!$A$3</f>
        <v>169.51643146888156</v>
      </c>
      <c r="F92" s="3">
        <v>27.47102648268287</v>
      </c>
      <c r="G92">
        <f>F92*Data!$B$3</f>
        <v>109.88410593073148</v>
      </c>
      <c r="H92" s="3">
        <v>1.0451028198364503</v>
      </c>
      <c r="I92">
        <f>H92*Data!$C$3</f>
        <v>2.0902056396729005</v>
      </c>
      <c r="J92" s="3">
        <v>18.097854286015103</v>
      </c>
      <c r="K92">
        <f>J92*Data!$D$3</f>
        <v>27.146781429022653</v>
      </c>
      <c r="L92" s="3">
        <v>1.0758016201536272E-2</v>
      </c>
      <c r="M92">
        <f>L92*Data!$E$3</f>
        <v>2.1516032403072545E-2</v>
      </c>
      <c r="N92" s="3">
        <v>238.66523215632847</v>
      </c>
      <c r="O92">
        <f>N92*Data!$F$3</f>
        <v>214.79870894069563</v>
      </c>
      <c r="P92" s="3">
        <v>75.919047670884666</v>
      </c>
      <c r="Q92">
        <f>P92*Data!$G$3</f>
        <v>37.959523835442333</v>
      </c>
      <c r="R92" s="3">
        <v>16.474616429794885</v>
      </c>
      <c r="S92">
        <f>R92*Data!$H$3</f>
        <v>19.769539715753861</v>
      </c>
      <c r="T92" s="2">
        <f t="shared" si="1"/>
        <v>581.18681299260345</v>
      </c>
    </row>
    <row r="93" spans="1:20" x14ac:dyDescent="0.2">
      <c r="A93" t="s">
        <v>8</v>
      </c>
      <c r="B93" t="s">
        <v>220</v>
      </c>
      <c r="C93" t="s">
        <v>15</v>
      </c>
      <c r="D93" s="3">
        <v>29.654936155157685</v>
      </c>
      <c r="E93">
        <f>D93*Data!$A$3</f>
        <v>177.92961693094611</v>
      </c>
      <c r="F93" s="3">
        <v>32.864833978380233</v>
      </c>
      <c r="G93">
        <f>F93*Data!$B$3</f>
        <v>131.45933591352093</v>
      </c>
      <c r="H93" s="3">
        <v>0.24156699292805589</v>
      </c>
      <c r="I93">
        <f>H93*Data!$C$3</f>
        <v>0.48313398585611178</v>
      </c>
      <c r="J93" s="3">
        <v>14.894379341103303</v>
      </c>
      <c r="K93">
        <f>J93*Data!$D$3</f>
        <v>22.341569011654954</v>
      </c>
      <c r="L93" s="3">
        <v>1.9779797824073472E-3</v>
      </c>
      <c r="M93">
        <f>L93*Data!$E$3</f>
        <v>3.9559595648146944E-3</v>
      </c>
      <c r="N93" s="3">
        <v>229.88729615108454</v>
      </c>
      <c r="O93">
        <f>N93*Data!$F$3</f>
        <v>206.8985665359761</v>
      </c>
      <c r="P93" s="3">
        <v>31.826863597541163</v>
      </c>
      <c r="Q93">
        <f>P93*Data!$G$3</f>
        <v>15.913431798770581</v>
      </c>
      <c r="R93" s="3">
        <v>19.78273986654947</v>
      </c>
      <c r="S93">
        <f>R93*Data!$H$3</f>
        <v>23.739287839859362</v>
      </c>
      <c r="T93" s="2">
        <f t="shared" si="1"/>
        <v>578.76889797614888</v>
      </c>
    </row>
    <row r="94" spans="1:20" x14ac:dyDescent="0.2">
      <c r="A94" t="s">
        <v>46</v>
      </c>
      <c r="B94" t="s">
        <v>444</v>
      </c>
      <c r="C94" t="s">
        <v>34</v>
      </c>
      <c r="D94" s="3">
        <v>28.468809622827806</v>
      </c>
      <c r="E94">
        <f>D94*Data!$A$3</f>
        <v>170.81285773696683</v>
      </c>
      <c r="F94" s="3">
        <v>31.982504989165093</v>
      </c>
      <c r="G94">
        <f>F94*Data!$B$3</f>
        <v>127.93001995666037</v>
      </c>
      <c r="H94" s="3">
        <v>-5.5003493070072684</v>
      </c>
      <c r="I94">
        <f>H94*Data!$C$3</f>
        <v>-11.000698614014537</v>
      </c>
      <c r="J94" s="3">
        <v>19.530589502413289</v>
      </c>
      <c r="K94">
        <f>J94*Data!$D$3</f>
        <v>29.295884253619931</v>
      </c>
      <c r="L94" s="3">
        <v>4.7120433653872746</v>
      </c>
      <c r="M94">
        <f>L94*Data!$E$3</f>
        <v>9.4240867307745493</v>
      </c>
      <c r="N94" s="3">
        <v>193.80609472566431</v>
      </c>
      <c r="O94">
        <f>N94*Data!$F$3</f>
        <v>174.42548525309789</v>
      </c>
      <c r="P94" s="3">
        <v>25.572406258082232</v>
      </c>
      <c r="Q94">
        <f>P94*Data!$G$3</f>
        <v>12.786203129041116</v>
      </c>
      <c r="R94" s="3">
        <v>44.434311192634112</v>
      </c>
      <c r="S94">
        <f>R94*Data!$H$3</f>
        <v>53.321173431160936</v>
      </c>
      <c r="T94" s="2">
        <f t="shared" si="1"/>
        <v>566.99501187730709</v>
      </c>
    </row>
    <row r="95" spans="1:20" x14ac:dyDescent="0.2">
      <c r="A95" t="s">
        <v>3</v>
      </c>
      <c r="B95" t="s">
        <v>383</v>
      </c>
      <c r="C95" t="s">
        <v>17</v>
      </c>
      <c r="D95" s="3">
        <v>21.197947085644728</v>
      </c>
      <c r="E95">
        <f>D95*Data!$A$3</f>
        <v>127.18768251386837</v>
      </c>
      <c r="F95" s="3">
        <v>24.161050768321768</v>
      </c>
      <c r="G95">
        <f>F95*Data!$B$3</f>
        <v>96.644203073287073</v>
      </c>
      <c r="H95" s="3">
        <v>6.867510190333844</v>
      </c>
      <c r="I95">
        <f>H95*Data!$C$3</f>
        <v>13.735020380667688</v>
      </c>
      <c r="J95" s="3">
        <v>9.7093680287311876</v>
      </c>
      <c r="K95">
        <f>J95*Data!$D$3</f>
        <v>14.564052043096781</v>
      </c>
      <c r="L95" s="3">
        <v>0.33306423680916059</v>
      </c>
      <c r="M95">
        <f>L95*Data!$E$3</f>
        <v>0.66612847361832117</v>
      </c>
      <c r="N95" s="3">
        <v>197.48414331606298</v>
      </c>
      <c r="O95">
        <f>N95*Data!$F$3</f>
        <v>177.7357289844567</v>
      </c>
      <c r="P95" s="3">
        <v>165.67395804402548</v>
      </c>
      <c r="Q95">
        <f>P95*Data!$G$3</f>
        <v>82.836979022012741</v>
      </c>
      <c r="R95" s="3">
        <v>44.523917465292591</v>
      </c>
      <c r="S95">
        <f>R95*Data!$H$3</f>
        <v>53.428700958351108</v>
      </c>
      <c r="T95" s="2">
        <f t="shared" si="1"/>
        <v>566.79849544935882</v>
      </c>
    </row>
    <row r="96" spans="1:20" x14ac:dyDescent="0.2">
      <c r="A96" t="s">
        <v>3</v>
      </c>
      <c r="B96" t="s">
        <v>380</v>
      </c>
      <c r="C96" t="s">
        <v>33</v>
      </c>
      <c r="D96" s="3">
        <v>24.621761383968071</v>
      </c>
      <c r="E96">
        <f>D96*Data!$A$3</f>
        <v>147.73056830380841</v>
      </c>
      <c r="F96" s="3">
        <v>36.419529674132036</v>
      </c>
      <c r="G96">
        <f>F96*Data!$B$3</f>
        <v>145.67811869652814</v>
      </c>
      <c r="H96" s="3">
        <v>2.4983870016681293</v>
      </c>
      <c r="I96">
        <f>H96*Data!$C$3</f>
        <v>4.9967740033362587</v>
      </c>
      <c r="J96" s="3">
        <v>22.644335724882275</v>
      </c>
      <c r="K96">
        <f>J96*Data!$D$3</f>
        <v>33.966503587323416</v>
      </c>
      <c r="L96" s="3">
        <v>0.69911797875459658</v>
      </c>
      <c r="M96">
        <f>L96*Data!$E$3</f>
        <v>1.3982359575091932</v>
      </c>
      <c r="N96" s="3">
        <v>176.52887721878582</v>
      </c>
      <c r="O96">
        <f>N96*Data!$F$3</f>
        <v>158.87598949690724</v>
      </c>
      <c r="P96" s="3">
        <v>31.98276004948239</v>
      </c>
      <c r="Q96">
        <f>P96*Data!$G$3</f>
        <v>15.991380024741195</v>
      </c>
      <c r="R96" s="3">
        <v>48.446435525093847</v>
      </c>
      <c r="S96">
        <f>R96*Data!$H$3</f>
        <v>58.13572263011261</v>
      </c>
      <c r="T96" s="2">
        <f t="shared" si="1"/>
        <v>566.77329270026655</v>
      </c>
    </row>
    <row r="97" spans="1:20" x14ac:dyDescent="0.2">
      <c r="A97" t="s">
        <v>8</v>
      </c>
      <c r="B97" t="s">
        <v>409</v>
      </c>
      <c r="C97" t="s">
        <v>40</v>
      </c>
      <c r="D97" s="3">
        <v>21.276573060708241</v>
      </c>
      <c r="E97">
        <f>D97*Data!$A$3</f>
        <v>127.65943836424944</v>
      </c>
      <c r="F97" s="3">
        <v>21.855554089231106</v>
      </c>
      <c r="G97">
        <f>F97*Data!$B$3</f>
        <v>87.422216356924423</v>
      </c>
      <c r="H97" s="3">
        <v>-2.5906641315969328</v>
      </c>
      <c r="I97">
        <f>H97*Data!$C$3</f>
        <v>-5.1813282631938655</v>
      </c>
      <c r="J97" s="3">
        <v>11.032652721497566</v>
      </c>
      <c r="K97">
        <f>J97*Data!$D$3</f>
        <v>16.548979082246348</v>
      </c>
      <c r="L97" s="3">
        <v>1.9482748372189682</v>
      </c>
      <c r="M97">
        <f>L97*Data!$E$3</f>
        <v>3.8965496744379364</v>
      </c>
      <c r="N97" s="3">
        <v>166.07676272543014</v>
      </c>
      <c r="O97">
        <f>N97*Data!$F$3</f>
        <v>149.46908645288713</v>
      </c>
      <c r="P97" s="3">
        <v>206.31850115282944</v>
      </c>
      <c r="Q97">
        <f>P97*Data!$G$3</f>
        <v>103.15925057641472</v>
      </c>
      <c r="R97" s="3">
        <v>67.246045372046069</v>
      </c>
      <c r="S97">
        <f>R97*Data!$H$3</f>
        <v>80.69525444645528</v>
      </c>
      <c r="T97" s="2">
        <f t="shared" si="1"/>
        <v>563.66944669042141</v>
      </c>
    </row>
    <row r="98" spans="1:20" x14ac:dyDescent="0.2">
      <c r="A98" t="s">
        <v>48</v>
      </c>
      <c r="B98" t="s">
        <v>163</v>
      </c>
      <c r="C98" t="s">
        <v>13</v>
      </c>
      <c r="D98" s="3">
        <v>23.317933298689638</v>
      </c>
      <c r="E98">
        <f>D98*Data!$A$3</f>
        <v>139.90759979213783</v>
      </c>
      <c r="F98" s="3">
        <v>35.085517168309686</v>
      </c>
      <c r="G98">
        <f>F98*Data!$B$3</f>
        <v>140.34206867323874</v>
      </c>
      <c r="H98" s="3">
        <v>-1.1757700916839293</v>
      </c>
      <c r="I98">
        <f>H98*Data!$C$3</f>
        <v>-2.3515401833678586</v>
      </c>
      <c r="J98" s="3">
        <v>16.764629700252186</v>
      </c>
      <c r="K98">
        <f>J98*Data!$D$3</f>
        <v>25.146944550378279</v>
      </c>
      <c r="L98" s="3">
        <v>2.0066086036322116E-2</v>
      </c>
      <c r="M98">
        <f>L98*Data!$E$3</f>
        <v>4.0132172072644232E-2</v>
      </c>
      <c r="N98" s="3">
        <v>187.84564719648927</v>
      </c>
      <c r="O98">
        <f>N98*Data!$F$3</f>
        <v>169.06108247684034</v>
      </c>
      <c r="P98" s="3">
        <v>94.865133594589921</v>
      </c>
      <c r="Q98">
        <f>P98*Data!$G$3</f>
        <v>47.43256679729496</v>
      </c>
      <c r="R98" s="3">
        <v>32.527998589036386</v>
      </c>
      <c r="S98">
        <f>R98*Data!$H$3</f>
        <v>39.033598306843665</v>
      </c>
      <c r="T98" s="2">
        <f t="shared" si="1"/>
        <v>558.61245258543863</v>
      </c>
    </row>
    <row r="99" spans="1:20" x14ac:dyDescent="0.2">
      <c r="A99" t="s">
        <v>46</v>
      </c>
      <c r="B99" t="s">
        <v>417</v>
      </c>
      <c r="C99" t="s">
        <v>42</v>
      </c>
      <c r="D99" s="3">
        <v>27.009289808205391</v>
      </c>
      <c r="E99">
        <f>D99*Data!$A$3</f>
        <v>162.05573884923234</v>
      </c>
      <c r="F99" s="3">
        <v>39.08173912611781</v>
      </c>
      <c r="G99">
        <f>F99*Data!$B$3</f>
        <v>156.32695650447124</v>
      </c>
      <c r="H99" s="3">
        <v>-5.9771926305127172</v>
      </c>
      <c r="I99">
        <f>H99*Data!$C$3</f>
        <v>-11.954385261025434</v>
      </c>
      <c r="J99" s="3">
        <v>16.397297364937721</v>
      </c>
      <c r="K99">
        <f>J99*Data!$D$3</f>
        <v>24.595946047406581</v>
      </c>
      <c r="L99" s="3">
        <v>3.143249466255358E-2</v>
      </c>
      <c r="M99">
        <f>L99*Data!$E$3</f>
        <v>6.286498932510716E-2</v>
      </c>
      <c r="N99" s="3">
        <v>197.05936404540824</v>
      </c>
      <c r="O99">
        <f>N99*Data!$F$3</f>
        <v>177.35342764086744</v>
      </c>
      <c r="P99" s="3">
        <v>21.531289093869528</v>
      </c>
      <c r="Q99">
        <f>P99*Data!$G$3</f>
        <v>10.765644546934764</v>
      </c>
      <c r="R99" s="3">
        <v>30.136480324291085</v>
      </c>
      <c r="S99">
        <f>R99*Data!$H$3</f>
        <v>36.163776389149298</v>
      </c>
      <c r="T99" s="2">
        <f t="shared" si="1"/>
        <v>555.36996970636142</v>
      </c>
    </row>
    <row r="100" spans="1:20" x14ac:dyDescent="0.2">
      <c r="A100" t="s">
        <v>3</v>
      </c>
      <c r="B100" t="s">
        <v>287</v>
      </c>
      <c r="C100" t="s">
        <v>42</v>
      </c>
      <c r="D100" s="3">
        <v>25.540235960006576</v>
      </c>
      <c r="E100">
        <f>D100*Data!$A$3</f>
        <v>153.24141576003944</v>
      </c>
      <c r="F100" s="3">
        <v>33.893213092318483</v>
      </c>
      <c r="G100">
        <f>F100*Data!$B$3</f>
        <v>135.57285236927393</v>
      </c>
      <c r="H100" s="3">
        <v>-8.3823961186149667</v>
      </c>
      <c r="I100">
        <f>H100*Data!$C$3</f>
        <v>-16.764792237229933</v>
      </c>
      <c r="J100" s="3">
        <v>16.956807742706321</v>
      </c>
      <c r="K100">
        <f>J100*Data!$D$3</f>
        <v>25.435211614059483</v>
      </c>
      <c r="L100" s="3">
        <v>2.7456636316632648</v>
      </c>
      <c r="M100">
        <f>L100*Data!$E$3</f>
        <v>5.4913272633265295</v>
      </c>
      <c r="N100" s="3">
        <v>179.50114256077802</v>
      </c>
      <c r="O100">
        <f>N100*Data!$F$3</f>
        <v>161.55102830470022</v>
      </c>
      <c r="P100" s="3">
        <v>76.714117073287284</v>
      </c>
      <c r="Q100">
        <f>P100*Data!$G$3</f>
        <v>38.357058536643642</v>
      </c>
      <c r="R100" s="3">
        <v>42.369174173413541</v>
      </c>
      <c r="S100">
        <f>R100*Data!$H$3</f>
        <v>50.843009008096246</v>
      </c>
      <c r="T100" s="2">
        <f t="shared" si="1"/>
        <v>553.72711061890959</v>
      </c>
    </row>
    <row r="101" spans="1:20" x14ac:dyDescent="0.2">
      <c r="A101" t="s">
        <v>47</v>
      </c>
      <c r="B101" t="s">
        <v>232</v>
      </c>
      <c r="C101" t="s">
        <v>34</v>
      </c>
      <c r="D101" s="3">
        <v>17.221096271790621</v>
      </c>
      <c r="E101">
        <f>D101*Data!$A$3</f>
        <v>103.32657763074373</v>
      </c>
      <c r="F101" s="3">
        <v>49.123312256589976</v>
      </c>
      <c r="G101">
        <f>F101*Data!$B$3</f>
        <v>196.4932490263599</v>
      </c>
      <c r="H101" s="3">
        <v>-2.2589964194874264</v>
      </c>
      <c r="I101">
        <f>H101*Data!$C$3</f>
        <v>-4.5179928389748527</v>
      </c>
      <c r="J101" s="3">
        <v>21.243693974517893</v>
      </c>
      <c r="K101">
        <f>J101*Data!$D$3</f>
        <v>31.865540961776837</v>
      </c>
      <c r="L101" s="3">
        <v>6.0900725632576515E-2</v>
      </c>
      <c r="M101">
        <f>L101*Data!$E$3</f>
        <v>0.12180145126515303</v>
      </c>
      <c r="N101" s="3">
        <v>164.23311530539513</v>
      </c>
      <c r="O101">
        <f>N101*Data!$F$3</f>
        <v>147.80980377485562</v>
      </c>
      <c r="P101" s="3">
        <v>68.451213518141358</v>
      </c>
      <c r="Q101">
        <f>P101*Data!$G$3</f>
        <v>34.225606759070679</v>
      </c>
      <c r="R101" s="3">
        <v>36.055868270074605</v>
      </c>
      <c r="S101">
        <f>R101*Data!$H$3</f>
        <v>43.267041924089526</v>
      </c>
      <c r="T101" s="2">
        <f t="shared" si="1"/>
        <v>552.59162868918656</v>
      </c>
    </row>
    <row r="102" spans="1:20" x14ac:dyDescent="0.2">
      <c r="A102" t="s">
        <v>48</v>
      </c>
      <c r="B102" t="s">
        <v>415</v>
      </c>
      <c r="C102" t="s">
        <v>38</v>
      </c>
      <c r="D102" s="3">
        <v>21.777585395136903</v>
      </c>
      <c r="E102">
        <f>D102*Data!$A$3</f>
        <v>130.66551237082143</v>
      </c>
      <c r="F102" s="3">
        <v>25.552909718534881</v>
      </c>
      <c r="G102">
        <f>F102*Data!$B$3</f>
        <v>102.21163887413952</v>
      </c>
      <c r="H102" s="3">
        <v>3.8178509107318397</v>
      </c>
      <c r="I102">
        <f>H102*Data!$C$3</f>
        <v>7.6357018214636794</v>
      </c>
      <c r="J102" s="3">
        <v>6.2003629156615689</v>
      </c>
      <c r="K102">
        <f>J102*Data!$D$3</f>
        <v>9.3005443734923539</v>
      </c>
      <c r="L102" s="3">
        <v>2.5649934255105151</v>
      </c>
      <c r="M102">
        <f>L102*Data!$E$3</f>
        <v>5.1299868510210302</v>
      </c>
      <c r="N102" s="3">
        <v>217.03532857831956</v>
      </c>
      <c r="O102">
        <f>N102*Data!$F$3</f>
        <v>195.33179572048761</v>
      </c>
      <c r="P102" s="3">
        <v>83.22928184298479</v>
      </c>
      <c r="Q102">
        <f>P102*Data!$G$3</f>
        <v>41.614640921492395</v>
      </c>
      <c r="R102" s="3">
        <v>48.702119872710703</v>
      </c>
      <c r="S102">
        <f>R102*Data!$H$3</f>
        <v>58.442543847252843</v>
      </c>
      <c r="T102" s="2">
        <f t="shared" si="1"/>
        <v>550.33236478017091</v>
      </c>
    </row>
    <row r="103" spans="1:20" x14ac:dyDescent="0.2">
      <c r="A103" t="s">
        <v>8</v>
      </c>
      <c r="B103" t="s">
        <v>133</v>
      </c>
      <c r="C103" t="s">
        <v>13</v>
      </c>
      <c r="D103" s="3">
        <v>22.535489644073451</v>
      </c>
      <c r="E103">
        <f>D103*Data!$A$3</f>
        <v>135.2129378644407</v>
      </c>
      <c r="F103" s="3">
        <v>37.34008363976632</v>
      </c>
      <c r="G103">
        <f>F103*Data!$B$3</f>
        <v>149.36033455906528</v>
      </c>
      <c r="H103" s="3">
        <v>-0.18866296768344182</v>
      </c>
      <c r="I103">
        <f>H103*Data!$C$3</f>
        <v>-0.37732593536688364</v>
      </c>
      <c r="J103" s="3">
        <v>14.948998773288546</v>
      </c>
      <c r="K103">
        <f>J103*Data!$D$3</f>
        <v>22.423498159932819</v>
      </c>
      <c r="L103" s="3">
        <v>1.91166537310078</v>
      </c>
      <c r="M103">
        <f>L103*Data!$E$3</f>
        <v>3.82333074620156</v>
      </c>
      <c r="N103" s="3">
        <v>191.82074433834339</v>
      </c>
      <c r="O103">
        <f>N103*Data!$F$3</f>
        <v>172.63866990450904</v>
      </c>
      <c r="P103" s="3">
        <v>53.232430887916237</v>
      </c>
      <c r="Q103">
        <f>P103*Data!$G$3</f>
        <v>26.616215443958119</v>
      </c>
      <c r="R103" s="3">
        <v>31.963418505465864</v>
      </c>
      <c r="S103">
        <f>R103*Data!$H$3</f>
        <v>38.356102206559036</v>
      </c>
      <c r="T103" s="2">
        <f t="shared" si="1"/>
        <v>548.05376294929965</v>
      </c>
    </row>
    <row r="104" spans="1:20" x14ac:dyDescent="0.2">
      <c r="A104" t="s">
        <v>8</v>
      </c>
      <c r="B104" t="s">
        <v>350</v>
      </c>
      <c r="C104" t="s">
        <v>21</v>
      </c>
      <c r="D104" s="3">
        <v>22.404221830742824</v>
      </c>
      <c r="E104">
        <f>D104*Data!$A$3</f>
        <v>134.42533098445693</v>
      </c>
      <c r="F104" s="3">
        <v>37.396791553248484</v>
      </c>
      <c r="G104">
        <f>F104*Data!$B$3</f>
        <v>149.58716621299394</v>
      </c>
      <c r="H104" s="3">
        <v>-2.3808793515815658</v>
      </c>
      <c r="I104">
        <f>H104*Data!$C$3</f>
        <v>-4.7617587031631317</v>
      </c>
      <c r="J104" s="3">
        <v>19.210798541603801</v>
      </c>
      <c r="K104">
        <f>J104*Data!$D$3</f>
        <v>28.816197812405701</v>
      </c>
      <c r="L104" s="3">
        <v>5.7953427744920601E-3</v>
      </c>
      <c r="M104">
        <f>L104*Data!$E$3</f>
        <v>1.159068554898412E-2</v>
      </c>
      <c r="N104" s="3">
        <v>218.65630822472312</v>
      </c>
      <c r="O104">
        <f>N104*Data!$F$3</f>
        <v>196.79067740225082</v>
      </c>
      <c r="P104" s="3">
        <v>23.756751480894831</v>
      </c>
      <c r="Q104">
        <f>P104*Data!$G$3</f>
        <v>11.878375740447416</v>
      </c>
      <c r="R104" s="3">
        <v>21.687818844237317</v>
      </c>
      <c r="S104">
        <f>R104*Data!$H$3</f>
        <v>26.02538261308478</v>
      </c>
      <c r="T104" s="2">
        <f t="shared" si="1"/>
        <v>542.77296274802541</v>
      </c>
    </row>
    <row r="105" spans="1:20" x14ac:dyDescent="0.2">
      <c r="A105" t="s">
        <v>48</v>
      </c>
      <c r="B105" t="s">
        <v>206</v>
      </c>
      <c r="C105" t="s">
        <v>32</v>
      </c>
      <c r="D105" s="3">
        <v>29.468761505768647</v>
      </c>
      <c r="E105">
        <f>D105*Data!$A$3</f>
        <v>176.8125690346119</v>
      </c>
      <c r="F105" s="3">
        <v>19.952730320950209</v>
      </c>
      <c r="G105">
        <f>F105*Data!$B$3</f>
        <v>79.810921283800838</v>
      </c>
      <c r="H105" s="3">
        <v>-5.7682020338888238</v>
      </c>
      <c r="I105">
        <f>H105*Data!$C$3</f>
        <v>-11.536404067777648</v>
      </c>
      <c r="J105" s="3">
        <v>18.81143969006947</v>
      </c>
      <c r="K105">
        <f>J105*Data!$D$3</f>
        <v>28.217159535104205</v>
      </c>
      <c r="L105" s="3">
        <v>0.20176077254126687</v>
      </c>
      <c r="M105">
        <f>L105*Data!$E$3</f>
        <v>0.40352154508253374</v>
      </c>
      <c r="N105" s="3">
        <v>160.51620954530622</v>
      </c>
      <c r="O105">
        <f>N105*Data!$F$3</f>
        <v>144.46458859077561</v>
      </c>
      <c r="P105" s="3">
        <v>136.33072638392485</v>
      </c>
      <c r="Q105">
        <f>P105*Data!$G$3</f>
        <v>68.165363191962427</v>
      </c>
      <c r="R105" s="3">
        <v>46.273992002731717</v>
      </c>
      <c r="S105">
        <f>R105*Data!$H$3</f>
        <v>55.528790403278059</v>
      </c>
      <c r="T105" s="2">
        <f t="shared" si="1"/>
        <v>541.86650951683794</v>
      </c>
    </row>
    <row r="106" spans="1:20" x14ac:dyDescent="0.2">
      <c r="A106" t="s">
        <v>3</v>
      </c>
      <c r="B106" t="s">
        <v>275</v>
      </c>
      <c r="C106" t="s">
        <v>19</v>
      </c>
      <c r="D106" s="3">
        <v>24.18</v>
      </c>
      <c r="E106">
        <f>D106*Data!$A$3</f>
        <v>145.07999999999998</v>
      </c>
      <c r="F106" s="3">
        <v>34.32</v>
      </c>
      <c r="G106">
        <f>F106*Data!$B$3</f>
        <v>137.28</v>
      </c>
      <c r="H106" s="3">
        <v>-5.8542433878763775</v>
      </c>
      <c r="I106">
        <f>H106*Data!$C$3</f>
        <v>-11.708486775752755</v>
      </c>
      <c r="J106" s="3">
        <v>16.741463414634115</v>
      </c>
      <c r="K106">
        <f>J106*Data!$D$3</f>
        <v>25.112195121951174</v>
      </c>
      <c r="L106" s="3">
        <v>0</v>
      </c>
      <c r="M106">
        <f>L106*Data!$E$3</f>
        <v>0</v>
      </c>
      <c r="N106" s="3">
        <v>173.57282926829274</v>
      </c>
      <c r="O106">
        <f>N106*Data!$F$3</f>
        <v>156.21554634146347</v>
      </c>
      <c r="P106" s="3">
        <v>92.281207454846282</v>
      </c>
      <c r="Q106">
        <f>P106*Data!$G$3</f>
        <v>46.140603727423141</v>
      </c>
      <c r="R106" s="3">
        <v>35.004878048780483</v>
      </c>
      <c r="S106">
        <f>R106*Data!$H$3</f>
        <v>42.00585365853658</v>
      </c>
      <c r="T106" s="2">
        <f t="shared" si="1"/>
        <v>540.12571207362157</v>
      </c>
    </row>
    <row r="107" spans="1:20" x14ac:dyDescent="0.2">
      <c r="A107" t="s">
        <v>4</v>
      </c>
      <c r="B107" t="s">
        <v>420</v>
      </c>
      <c r="C107" t="s">
        <v>36</v>
      </c>
      <c r="D107" s="3">
        <v>22.673075994442058</v>
      </c>
      <c r="E107">
        <f>D107*Data!$A$3</f>
        <v>136.03845596665235</v>
      </c>
      <c r="F107" s="3">
        <v>29.491237613405364</v>
      </c>
      <c r="G107">
        <f>F107*Data!$B$3</f>
        <v>117.96495045362146</v>
      </c>
      <c r="H107" s="3">
        <v>1.3095810345623073</v>
      </c>
      <c r="I107">
        <f>H107*Data!$C$3</f>
        <v>2.6191620691246147</v>
      </c>
      <c r="J107" s="3">
        <v>14.876923387537914</v>
      </c>
      <c r="K107">
        <f>J107*Data!$D$3</f>
        <v>22.315385081306871</v>
      </c>
      <c r="L107" s="3">
        <v>1.6297151587623838E-2</v>
      </c>
      <c r="M107">
        <f>L107*Data!$E$3</f>
        <v>3.2594303175247676E-2</v>
      </c>
      <c r="N107" s="3">
        <v>183.8547771964285</v>
      </c>
      <c r="O107">
        <f>N107*Data!$F$3</f>
        <v>165.46929947678566</v>
      </c>
      <c r="P107" s="3">
        <v>90.684643358856519</v>
      </c>
      <c r="Q107">
        <f>P107*Data!$G$3</f>
        <v>45.34232167942826</v>
      </c>
      <c r="R107" s="3">
        <v>41.063345051619741</v>
      </c>
      <c r="S107">
        <f>R107*Data!$H$3</f>
        <v>49.276014061943691</v>
      </c>
      <c r="T107" s="2">
        <f t="shared" si="1"/>
        <v>539.05818309203823</v>
      </c>
    </row>
    <row r="108" spans="1:20" x14ac:dyDescent="0.2">
      <c r="A108" t="s">
        <v>3</v>
      </c>
      <c r="B108" t="s">
        <v>364</v>
      </c>
      <c r="C108" t="s">
        <v>38</v>
      </c>
      <c r="D108" s="3">
        <v>21.171006114179988</v>
      </c>
      <c r="E108">
        <f>D108*Data!$A$3</f>
        <v>127.02603668507993</v>
      </c>
      <c r="F108" s="3">
        <v>38.525925677604256</v>
      </c>
      <c r="G108">
        <f>F108*Data!$B$3</f>
        <v>154.10370271041702</v>
      </c>
      <c r="H108" s="3">
        <v>4.4961233661571773</v>
      </c>
      <c r="I108">
        <f>H108*Data!$C$3</f>
        <v>8.9922467323143547</v>
      </c>
      <c r="J108" s="3">
        <v>16.026988725797793</v>
      </c>
      <c r="K108">
        <f>J108*Data!$D$3</f>
        <v>24.040483088696689</v>
      </c>
      <c r="L108" s="3">
        <v>0.40958134933368617</v>
      </c>
      <c r="M108">
        <f>L108*Data!$E$3</f>
        <v>0.81916269866737235</v>
      </c>
      <c r="N108" s="3">
        <v>174.47209885570334</v>
      </c>
      <c r="O108">
        <f>N108*Data!$F$3</f>
        <v>157.02488897013302</v>
      </c>
      <c r="P108" s="3">
        <v>71.619330147139678</v>
      </c>
      <c r="Q108">
        <f>P108*Data!$G$3</f>
        <v>35.809665073569839</v>
      </c>
      <c r="R108" s="3">
        <v>24.910251653197612</v>
      </c>
      <c r="S108">
        <f>R108*Data!$H$3</f>
        <v>29.892301983837132</v>
      </c>
      <c r="T108" s="2">
        <f t="shared" si="1"/>
        <v>537.70848794271535</v>
      </c>
    </row>
    <row r="109" spans="1:20" x14ac:dyDescent="0.2">
      <c r="A109" t="s">
        <v>48</v>
      </c>
      <c r="B109" t="s">
        <v>404</v>
      </c>
      <c r="C109" t="s">
        <v>36</v>
      </c>
      <c r="D109" s="3">
        <v>22.735976355472431</v>
      </c>
      <c r="E109">
        <f>D109*Data!$A$3</f>
        <v>136.41585813283459</v>
      </c>
      <c r="F109" s="3">
        <v>33.890060731976575</v>
      </c>
      <c r="G109">
        <f>F109*Data!$B$3</f>
        <v>135.5602429279063</v>
      </c>
      <c r="H109" s="3">
        <v>5.8855028436415147</v>
      </c>
      <c r="I109">
        <f>H109*Data!$C$3</f>
        <v>11.771005687283029</v>
      </c>
      <c r="J109" s="3">
        <v>19.569403526930934</v>
      </c>
      <c r="K109">
        <f>J109*Data!$D$3</f>
        <v>29.354105290396401</v>
      </c>
      <c r="L109" s="3">
        <v>3.8694381343016828</v>
      </c>
      <c r="M109">
        <f>L109*Data!$E$3</f>
        <v>7.7388762686033656</v>
      </c>
      <c r="N109" s="3">
        <v>183.42442817547547</v>
      </c>
      <c r="O109">
        <f>N109*Data!$F$3</f>
        <v>165.08198535792792</v>
      </c>
      <c r="P109" s="3">
        <v>26.763714067466623</v>
      </c>
      <c r="Q109">
        <f>P109*Data!$G$3</f>
        <v>13.381857033733311</v>
      </c>
      <c r="R109" s="3">
        <v>31.500690674541556</v>
      </c>
      <c r="S109">
        <f>R109*Data!$H$3</f>
        <v>37.800828809449868</v>
      </c>
      <c r="T109" s="2">
        <f t="shared" si="1"/>
        <v>537.10475950813475</v>
      </c>
    </row>
    <row r="110" spans="1:20" x14ac:dyDescent="0.2">
      <c r="A110" t="s">
        <v>4</v>
      </c>
      <c r="B110" t="s">
        <v>297</v>
      </c>
      <c r="C110" t="s">
        <v>11</v>
      </c>
      <c r="D110" s="3">
        <v>21.364504906145427</v>
      </c>
      <c r="E110">
        <f>D110*Data!$A$3</f>
        <v>128.18702943687256</v>
      </c>
      <c r="F110" s="3">
        <v>29.958290076276857</v>
      </c>
      <c r="G110">
        <f>F110*Data!$B$3</f>
        <v>119.83316030510743</v>
      </c>
      <c r="H110" s="3">
        <v>6.3119856387080961</v>
      </c>
      <c r="I110">
        <f>H110*Data!$C$3</f>
        <v>12.623971277416192</v>
      </c>
      <c r="J110" s="3">
        <v>6.9811837781883961</v>
      </c>
      <c r="K110">
        <f>J110*Data!$D$3</f>
        <v>10.471775667282595</v>
      </c>
      <c r="L110" s="3">
        <v>0.18783293882012542</v>
      </c>
      <c r="M110">
        <f>L110*Data!$E$3</f>
        <v>0.37566587764025083</v>
      </c>
      <c r="N110" s="3">
        <v>146.61790654614765</v>
      </c>
      <c r="O110">
        <f>N110*Data!$F$3</f>
        <v>131.9561158915329</v>
      </c>
      <c r="P110" s="3">
        <v>174.29541710239059</v>
      </c>
      <c r="Q110">
        <f>P110*Data!$G$3</f>
        <v>87.147708551195294</v>
      </c>
      <c r="R110" s="3">
        <v>35.723614896730311</v>
      </c>
      <c r="S110">
        <f>R110*Data!$H$3</f>
        <v>42.868337876076374</v>
      </c>
      <c r="T110" s="2">
        <f t="shared" si="1"/>
        <v>533.46376488312364</v>
      </c>
    </row>
    <row r="111" spans="1:20" x14ac:dyDescent="0.2">
      <c r="A111" t="s">
        <v>46</v>
      </c>
      <c r="B111" t="s">
        <v>332</v>
      </c>
      <c r="C111" t="s">
        <v>55</v>
      </c>
      <c r="D111" s="3">
        <v>24.050107048174588</v>
      </c>
      <c r="E111">
        <f>D111*Data!$A$3</f>
        <v>144.30064228904752</v>
      </c>
      <c r="F111" s="3">
        <v>40.293886631600664</v>
      </c>
      <c r="G111">
        <f>F111*Data!$B$3</f>
        <v>161.17554652640266</v>
      </c>
      <c r="H111" s="3">
        <v>0.48919294645338302</v>
      </c>
      <c r="I111">
        <f>H111*Data!$C$3</f>
        <v>0.97838589290676603</v>
      </c>
      <c r="J111" s="3">
        <v>17.833290567990392</v>
      </c>
      <c r="K111">
        <f>J111*Data!$D$3</f>
        <v>26.74993585198559</v>
      </c>
      <c r="L111" s="3">
        <v>0.57798747878584866</v>
      </c>
      <c r="M111">
        <f>L111*Data!$E$3</f>
        <v>1.1559749575716973</v>
      </c>
      <c r="N111" s="3">
        <v>158.11536149916353</v>
      </c>
      <c r="O111">
        <f>N111*Data!$F$3</f>
        <v>142.30382534924718</v>
      </c>
      <c r="P111" s="3">
        <v>21.012986620838248</v>
      </c>
      <c r="Q111">
        <f>P111*Data!$G$3</f>
        <v>10.506493310419124</v>
      </c>
      <c r="R111" s="3">
        <v>37.219629198095944</v>
      </c>
      <c r="S111">
        <f>R111*Data!$H$3</f>
        <v>44.663555037715135</v>
      </c>
      <c r="T111" s="2">
        <f t="shared" si="1"/>
        <v>531.83435921529565</v>
      </c>
    </row>
    <row r="112" spans="1:20" x14ac:dyDescent="0.2">
      <c r="A112" t="s">
        <v>3</v>
      </c>
      <c r="B112" t="s">
        <v>438</v>
      </c>
      <c r="C112" t="s">
        <v>27</v>
      </c>
      <c r="D112" s="3">
        <v>21.205656757161176</v>
      </c>
      <c r="E112">
        <f>D112*Data!$A$3</f>
        <v>127.23394054296705</v>
      </c>
      <c r="F112" s="3">
        <v>31.61158745882598</v>
      </c>
      <c r="G112">
        <f>F112*Data!$B$3</f>
        <v>126.44634983530392</v>
      </c>
      <c r="H112" s="3">
        <v>3.858654321151592</v>
      </c>
      <c r="I112">
        <f>H112*Data!$C$3</f>
        <v>7.717308642303184</v>
      </c>
      <c r="J112" s="3">
        <v>10.995638502902402</v>
      </c>
      <c r="K112">
        <f>J112*Data!$D$3</f>
        <v>16.493457754353603</v>
      </c>
      <c r="L112" s="3">
        <v>3.0840065854268186</v>
      </c>
      <c r="M112">
        <f>L112*Data!$E$3</f>
        <v>6.1680131708536372</v>
      </c>
      <c r="N112" s="3">
        <v>177.54242358244181</v>
      </c>
      <c r="O112">
        <f>N112*Data!$F$3</f>
        <v>159.78818122419764</v>
      </c>
      <c r="P112" s="3">
        <v>50.771239313519288</v>
      </c>
      <c r="Q112">
        <f>P112*Data!$G$3</f>
        <v>25.385619656759644</v>
      </c>
      <c r="R112" s="3">
        <v>51.023848993924624</v>
      </c>
      <c r="S112">
        <f>R112*Data!$H$3</f>
        <v>61.228618792709547</v>
      </c>
      <c r="T112" s="2">
        <f t="shared" si="1"/>
        <v>530.46148961944823</v>
      </c>
    </row>
    <row r="113" spans="1:20" x14ac:dyDescent="0.2">
      <c r="A113" t="s">
        <v>47</v>
      </c>
      <c r="B113" t="s">
        <v>113</v>
      </c>
      <c r="C113" t="s">
        <v>32</v>
      </c>
      <c r="D113" s="3">
        <v>19.739937558879323</v>
      </c>
      <c r="E113">
        <f>D113*Data!$A$3</f>
        <v>118.43962535327594</v>
      </c>
      <c r="F113" s="3">
        <v>32.499489478902838</v>
      </c>
      <c r="G113">
        <f>F113*Data!$B$3</f>
        <v>129.99795791561135</v>
      </c>
      <c r="H113" s="3">
        <v>-5.3068595575482158</v>
      </c>
      <c r="I113">
        <f>H113*Data!$C$3</f>
        <v>-10.613719115096432</v>
      </c>
      <c r="J113" s="3">
        <v>14.693822405201674</v>
      </c>
      <c r="K113">
        <f>J113*Data!$D$3</f>
        <v>22.040733607802512</v>
      </c>
      <c r="L113" s="3">
        <v>0.53795546767818025</v>
      </c>
      <c r="M113">
        <f>L113*Data!$E$3</f>
        <v>1.0759109353563605</v>
      </c>
      <c r="N113" s="3">
        <v>159.84351140004571</v>
      </c>
      <c r="O113">
        <f>N113*Data!$F$3</f>
        <v>143.85916026004114</v>
      </c>
      <c r="P113" s="3">
        <v>144.20361372427027</v>
      </c>
      <c r="Q113">
        <f>P113*Data!$G$3</f>
        <v>72.101806862135135</v>
      </c>
      <c r="R113" s="3">
        <v>44.388996725879728</v>
      </c>
      <c r="S113">
        <f>R113*Data!$H$3</f>
        <v>53.266796071055673</v>
      </c>
      <c r="T113" s="2">
        <f t="shared" si="1"/>
        <v>530.1682718901817</v>
      </c>
    </row>
    <row r="114" spans="1:20" x14ac:dyDescent="0.2">
      <c r="A114" t="s">
        <v>3</v>
      </c>
      <c r="B114" t="s">
        <v>301</v>
      </c>
      <c r="C114" t="s">
        <v>44</v>
      </c>
      <c r="D114" s="3">
        <v>23.658421118741401</v>
      </c>
      <c r="E114">
        <f>D114*Data!$A$3</f>
        <v>141.95052671244841</v>
      </c>
      <c r="F114" s="3">
        <v>33.484489944753605</v>
      </c>
      <c r="G114">
        <f>F114*Data!$B$3</f>
        <v>133.93795977901442</v>
      </c>
      <c r="H114" s="3">
        <v>9.1149103928367323E-3</v>
      </c>
      <c r="I114">
        <f>H114*Data!$C$3</f>
        <v>1.8229820785673465E-2</v>
      </c>
      <c r="J114" s="3">
        <v>15.355831944288987</v>
      </c>
      <c r="K114">
        <f>J114*Data!$D$3</f>
        <v>23.03374791643348</v>
      </c>
      <c r="L114" s="3">
        <v>0.93122892804169832</v>
      </c>
      <c r="M114">
        <f>L114*Data!$E$3</f>
        <v>1.8624578560833966</v>
      </c>
      <c r="N114" s="3">
        <v>154.24079965073727</v>
      </c>
      <c r="O114">
        <f>N114*Data!$F$3</f>
        <v>138.81671968566354</v>
      </c>
      <c r="P114" s="3">
        <v>61.918247091233638</v>
      </c>
      <c r="Q114">
        <f>P114*Data!$G$3</f>
        <v>30.959123545616819</v>
      </c>
      <c r="R114" s="3">
        <v>48.438542731907766</v>
      </c>
      <c r="S114">
        <f>R114*Data!$H$3</f>
        <v>58.126251278289317</v>
      </c>
      <c r="T114" s="2">
        <f t="shared" si="1"/>
        <v>528.70501659433501</v>
      </c>
    </row>
    <row r="115" spans="1:20" x14ac:dyDescent="0.2">
      <c r="A115" t="s">
        <v>3</v>
      </c>
      <c r="B115" t="s">
        <v>356</v>
      </c>
      <c r="C115" t="s">
        <v>10</v>
      </c>
      <c r="D115" s="3">
        <v>20.995613628228362</v>
      </c>
      <c r="E115">
        <f>D115*Data!$A$3</f>
        <v>125.97368176937017</v>
      </c>
      <c r="F115" s="3">
        <v>35.271404200236816</v>
      </c>
      <c r="G115">
        <f>F115*Data!$B$3</f>
        <v>141.08561680094726</v>
      </c>
      <c r="H115" s="3">
        <v>3.1099476238907902</v>
      </c>
      <c r="I115">
        <f>H115*Data!$C$3</f>
        <v>6.2198952477815803</v>
      </c>
      <c r="J115" s="3">
        <v>14.471400351569111</v>
      </c>
      <c r="K115">
        <f>J115*Data!$D$3</f>
        <v>21.707100527353667</v>
      </c>
      <c r="L115" s="3">
        <v>0.51227502672847969</v>
      </c>
      <c r="M115">
        <f>L115*Data!$E$3</f>
        <v>1.0245500534569594</v>
      </c>
      <c r="N115" s="3">
        <v>157.67944911403848</v>
      </c>
      <c r="O115">
        <f>N115*Data!$F$3</f>
        <v>141.91150420263463</v>
      </c>
      <c r="P115" s="3">
        <v>99.645336871455342</v>
      </c>
      <c r="Q115">
        <f>P115*Data!$G$3</f>
        <v>49.822668435727671</v>
      </c>
      <c r="R115" s="3">
        <v>32.378095083805214</v>
      </c>
      <c r="S115">
        <f>R115*Data!$H$3</f>
        <v>38.853714100566258</v>
      </c>
      <c r="T115" s="2">
        <f t="shared" si="1"/>
        <v>526.59873113783817</v>
      </c>
    </row>
    <row r="116" spans="1:20" x14ac:dyDescent="0.2">
      <c r="A116" t="s">
        <v>3</v>
      </c>
      <c r="B116" t="s">
        <v>60</v>
      </c>
      <c r="C116" t="s">
        <v>37</v>
      </c>
      <c r="D116" s="3">
        <v>22.795238870280276</v>
      </c>
      <c r="E116">
        <f>D116*Data!$A$3</f>
        <v>136.77143322168166</v>
      </c>
      <c r="F116" s="3">
        <v>30.216090450640596</v>
      </c>
      <c r="G116">
        <f>F116*Data!$B$3</f>
        <v>120.86436180256239</v>
      </c>
      <c r="H116" s="3">
        <v>-8.4950106260446052</v>
      </c>
      <c r="I116">
        <f>H116*Data!$C$3</f>
        <v>-16.99002125208921</v>
      </c>
      <c r="J116" s="3">
        <v>12.01145462162216</v>
      </c>
      <c r="K116">
        <f>J116*Data!$D$3</f>
        <v>18.017181932433239</v>
      </c>
      <c r="L116" s="3">
        <v>1.9793599779869085E-2</v>
      </c>
      <c r="M116">
        <f>L116*Data!$E$3</f>
        <v>3.9587199559738169E-2</v>
      </c>
      <c r="N116" s="3">
        <v>190.78481578581381</v>
      </c>
      <c r="O116">
        <f>N116*Data!$F$3</f>
        <v>171.70633420723243</v>
      </c>
      <c r="P116" s="3">
        <v>94.468680085774793</v>
      </c>
      <c r="Q116">
        <f>P116*Data!$G$3</f>
        <v>47.234340042887396</v>
      </c>
      <c r="R116" s="3">
        <v>38.977518000684761</v>
      </c>
      <c r="S116">
        <f>R116*Data!$H$3</f>
        <v>46.773021600821714</v>
      </c>
      <c r="T116" s="2">
        <f t="shared" si="1"/>
        <v>524.41623875508935</v>
      </c>
    </row>
    <row r="117" spans="1:20" x14ac:dyDescent="0.2">
      <c r="A117" t="s">
        <v>4</v>
      </c>
      <c r="B117" t="s">
        <v>308</v>
      </c>
      <c r="C117" t="s">
        <v>20</v>
      </c>
      <c r="D117" s="3">
        <v>21.464625179265294</v>
      </c>
      <c r="E117">
        <f>D117*Data!$A$3</f>
        <v>128.78775107559176</v>
      </c>
      <c r="F117" s="3">
        <v>34.339668981017866</v>
      </c>
      <c r="G117">
        <f>F117*Data!$B$3</f>
        <v>137.35867592407146</v>
      </c>
      <c r="H117" s="3">
        <v>0.74816143270608293</v>
      </c>
      <c r="I117">
        <f>H117*Data!$C$3</f>
        <v>1.4963228654121659</v>
      </c>
      <c r="J117" s="3">
        <v>19.95970434025342</v>
      </c>
      <c r="K117">
        <f>J117*Data!$D$3</f>
        <v>29.939556510380129</v>
      </c>
      <c r="L117" s="3">
        <v>9.1674226239849364E-3</v>
      </c>
      <c r="M117">
        <f>L117*Data!$E$3</f>
        <v>1.8334845247969873E-2</v>
      </c>
      <c r="N117" s="3">
        <v>183.33779002758732</v>
      </c>
      <c r="O117">
        <f>N117*Data!$F$3</f>
        <v>165.0040110248286</v>
      </c>
      <c r="P117" s="3">
        <v>64.760726179691716</v>
      </c>
      <c r="Q117">
        <f>P117*Data!$G$3</f>
        <v>32.380363089845858</v>
      </c>
      <c r="R117" s="3">
        <v>23.25233602801347</v>
      </c>
      <c r="S117">
        <f>R117*Data!$H$3</f>
        <v>27.902803233616165</v>
      </c>
      <c r="T117" s="2">
        <f t="shared" si="1"/>
        <v>522.88781856899402</v>
      </c>
    </row>
    <row r="118" spans="1:20" x14ac:dyDescent="0.2">
      <c r="A118" t="s">
        <v>46</v>
      </c>
      <c r="B118" t="s">
        <v>99</v>
      </c>
      <c r="C118" t="s">
        <v>34</v>
      </c>
      <c r="D118" s="3">
        <v>21.586712903638269</v>
      </c>
      <c r="E118">
        <f>D118*Data!$A$3</f>
        <v>129.5202774218296</v>
      </c>
      <c r="F118" s="3">
        <v>20.913182834398178</v>
      </c>
      <c r="G118">
        <f>F118*Data!$B$3</f>
        <v>83.652731337592712</v>
      </c>
      <c r="H118" s="3">
        <v>-1.3929059462556868</v>
      </c>
      <c r="I118">
        <f>H118*Data!$C$3</f>
        <v>-2.7858118925113735</v>
      </c>
      <c r="J118" s="3">
        <v>2.5076058310785498</v>
      </c>
      <c r="K118">
        <f>J118*Data!$D$3</f>
        <v>3.7614087466178248</v>
      </c>
      <c r="L118" s="3">
        <v>3.1440065773996948</v>
      </c>
      <c r="M118">
        <f>L118*Data!$E$3</f>
        <v>6.2880131547993896</v>
      </c>
      <c r="N118" s="3">
        <v>196.94939412072063</v>
      </c>
      <c r="O118">
        <f>N118*Data!$F$3</f>
        <v>177.25445470864858</v>
      </c>
      <c r="P118" s="3">
        <v>120.45162538549179</v>
      </c>
      <c r="Q118">
        <f>P118*Data!$G$3</f>
        <v>60.225812692745897</v>
      </c>
      <c r="R118" s="3">
        <v>51.878072323761195</v>
      </c>
      <c r="S118">
        <f>R118*Data!$H$3</f>
        <v>62.253686788513434</v>
      </c>
      <c r="T118" s="2">
        <f t="shared" si="1"/>
        <v>520.17057295823599</v>
      </c>
    </row>
    <row r="119" spans="1:20" x14ac:dyDescent="0.2">
      <c r="A119" t="s">
        <v>4</v>
      </c>
      <c r="B119" t="s">
        <v>94</v>
      </c>
      <c r="C119" t="s">
        <v>6</v>
      </c>
      <c r="D119" s="3">
        <v>22.566205956568048</v>
      </c>
      <c r="E119">
        <f>D119*Data!$A$3</f>
        <v>135.3972357394083</v>
      </c>
      <c r="F119" s="3">
        <v>28.607035896632492</v>
      </c>
      <c r="G119">
        <f>F119*Data!$B$3</f>
        <v>114.42814358652997</v>
      </c>
      <c r="H119" s="3">
        <v>4.8096270730646493</v>
      </c>
      <c r="I119">
        <f>H119*Data!$C$3</f>
        <v>9.6192541461292986</v>
      </c>
      <c r="J119" s="3">
        <v>14.759747448933055</v>
      </c>
      <c r="K119">
        <f>J119*Data!$D$3</f>
        <v>22.139621173399583</v>
      </c>
      <c r="L119" s="3">
        <v>0.78352441730749012</v>
      </c>
      <c r="M119">
        <f>L119*Data!$E$3</f>
        <v>1.5670488346149802</v>
      </c>
      <c r="N119" s="3">
        <v>167.65696254635873</v>
      </c>
      <c r="O119">
        <f>N119*Data!$F$3</f>
        <v>150.89126629172287</v>
      </c>
      <c r="P119" s="3">
        <v>83.426105966440986</v>
      </c>
      <c r="Q119">
        <f>P119*Data!$G$3</f>
        <v>41.713052983220493</v>
      </c>
      <c r="R119" s="3">
        <v>36.427069140002956</v>
      </c>
      <c r="S119">
        <f>R119*Data!$H$3</f>
        <v>43.712482968003549</v>
      </c>
      <c r="T119" s="2">
        <f t="shared" si="1"/>
        <v>519.46810572302911</v>
      </c>
    </row>
    <row r="120" spans="1:20" x14ac:dyDescent="0.2">
      <c r="A120" t="s">
        <v>46</v>
      </c>
      <c r="B120" t="s">
        <v>295</v>
      </c>
      <c r="C120" t="s">
        <v>7</v>
      </c>
      <c r="D120" s="3">
        <v>22.555159642331212</v>
      </c>
      <c r="E120">
        <f>D120*Data!$A$3</f>
        <v>135.33095785398729</v>
      </c>
      <c r="F120" s="3">
        <v>33.513877642625182</v>
      </c>
      <c r="G120">
        <f>F120*Data!$B$3</f>
        <v>134.05551057050073</v>
      </c>
      <c r="H120" s="3">
        <v>5.8565767293293973</v>
      </c>
      <c r="I120">
        <f>H120*Data!$C$3</f>
        <v>11.713153458658795</v>
      </c>
      <c r="J120" s="3">
        <v>12.283443257809415</v>
      </c>
      <c r="K120">
        <f>J120*Data!$D$3</f>
        <v>18.425164886714121</v>
      </c>
      <c r="L120" s="3">
        <v>0.11241071329351864</v>
      </c>
      <c r="M120">
        <f>L120*Data!$E$3</f>
        <v>0.22482142658703727</v>
      </c>
      <c r="N120" s="3">
        <v>167.50599323851458</v>
      </c>
      <c r="O120">
        <f>N120*Data!$F$3</f>
        <v>150.75539391466313</v>
      </c>
      <c r="P120" s="3">
        <v>34.962329137561731</v>
      </c>
      <c r="Q120">
        <f>P120*Data!$G$3</f>
        <v>17.481164568780866</v>
      </c>
      <c r="R120" s="3">
        <v>41.43318383820597</v>
      </c>
      <c r="S120">
        <f>R120*Data!$H$3</f>
        <v>49.719820605847161</v>
      </c>
      <c r="T120" s="2">
        <f t="shared" si="1"/>
        <v>517.70598728573918</v>
      </c>
    </row>
    <row r="121" spans="1:20" x14ac:dyDescent="0.2">
      <c r="A121" t="s">
        <v>4</v>
      </c>
      <c r="B121" t="s">
        <v>352</v>
      </c>
      <c r="C121" t="s">
        <v>39</v>
      </c>
      <c r="D121" s="3">
        <v>25.565026384826183</v>
      </c>
      <c r="E121">
        <f>D121*Data!$A$3</f>
        <v>153.3901583089571</v>
      </c>
      <c r="F121" s="3">
        <v>30.567221186995852</v>
      </c>
      <c r="G121">
        <f>F121*Data!$B$3</f>
        <v>122.26888474798341</v>
      </c>
      <c r="H121" s="3">
        <v>-6.1091418570409841</v>
      </c>
      <c r="I121">
        <f>H121*Data!$C$3</f>
        <v>-12.218283714081968</v>
      </c>
      <c r="J121" s="3">
        <v>16.828305558138506</v>
      </c>
      <c r="K121">
        <f>J121*Data!$D$3</f>
        <v>25.242458337207758</v>
      </c>
      <c r="L121" s="3">
        <v>1.1990934606018775E-2</v>
      </c>
      <c r="M121">
        <f>L121*Data!$E$3</f>
        <v>2.398186921203755E-2</v>
      </c>
      <c r="N121" s="3">
        <v>185.55898494995859</v>
      </c>
      <c r="O121">
        <f>N121*Data!$F$3</f>
        <v>167.00308645496273</v>
      </c>
      <c r="P121" s="3">
        <v>36.791201083726513</v>
      </c>
      <c r="Q121">
        <f>P121*Data!$G$3</f>
        <v>18.395600541863256</v>
      </c>
      <c r="R121" s="3">
        <v>35.675001799501743</v>
      </c>
      <c r="S121">
        <f>R121*Data!$H$3</f>
        <v>42.810002159402089</v>
      </c>
      <c r="T121" s="2">
        <f t="shared" si="1"/>
        <v>516.9158887055064</v>
      </c>
    </row>
    <row r="122" spans="1:20" x14ac:dyDescent="0.2">
      <c r="A122" t="s">
        <v>8</v>
      </c>
      <c r="B122" t="s">
        <v>282</v>
      </c>
      <c r="C122" t="s">
        <v>27</v>
      </c>
      <c r="D122" s="3">
        <v>20.264987763907104</v>
      </c>
      <c r="E122">
        <f>D122*Data!$A$3</f>
        <v>121.58992658344263</v>
      </c>
      <c r="F122" s="3">
        <v>37.467682281814447</v>
      </c>
      <c r="G122">
        <f>F122*Data!$B$3</f>
        <v>149.87072912725779</v>
      </c>
      <c r="H122" s="3">
        <v>3.0557814120324234</v>
      </c>
      <c r="I122">
        <f>H122*Data!$C$3</f>
        <v>6.1115628240648467</v>
      </c>
      <c r="J122" s="3">
        <v>15.852617083450905</v>
      </c>
      <c r="K122">
        <f>J122*Data!$D$3</f>
        <v>23.778925625176356</v>
      </c>
      <c r="L122" s="3">
        <v>3.2985899637414642</v>
      </c>
      <c r="M122">
        <f>L122*Data!$E$3</f>
        <v>6.5971799274829284</v>
      </c>
      <c r="N122" s="3">
        <v>145.43660075436605</v>
      </c>
      <c r="O122">
        <f>N122*Data!$F$3</f>
        <v>130.89294067892945</v>
      </c>
      <c r="P122" s="3">
        <v>46.346173274076342</v>
      </c>
      <c r="Q122">
        <f>P122*Data!$G$3</f>
        <v>23.173086637038171</v>
      </c>
      <c r="R122" s="3">
        <v>44.179226121039072</v>
      </c>
      <c r="S122">
        <f>R122*Data!$H$3</f>
        <v>53.015071345246888</v>
      </c>
      <c r="T122" s="2">
        <f t="shared" si="1"/>
        <v>515.02942274863904</v>
      </c>
    </row>
    <row r="123" spans="1:20" x14ac:dyDescent="0.2">
      <c r="A123" t="s">
        <v>3</v>
      </c>
      <c r="B123" t="s">
        <v>359</v>
      </c>
      <c r="C123" t="s">
        <v>38</v>
      </c>
      <c r="D123" s="3">
        <v>17.787765529349116</v>
      </c>
      <c r="E123">
        <f>D123*Data!$A$3</f>
        <v>106.7265931760947</v>
      </c>
      <c r="F123" s="3">
        <v>28.411002989971852</v>
      </c>
      <c r="G123">
        <f>F123*Data!$B$3</f>
        <v>113.64401195988741</v>
      </c>
      <c r="H123" s="3">
        <v>3.8441399143474948</v>
      </c>
      <c r="I123">
        <f>H123*Data!$C$3</f>
        <v>7.6882798286949896</v>
      </c>
      <c r="J123" s="3">
        <v>8.4488438976159497</v>
      </c>
      <c r="K123">
        <f>J123*Data!$D$3</f>
        <v>12.673265846423924</v>
      </c>
      <c r="L123" s="3">
        <v>1.769476208137549</v>
      </c>
      <c r="M123">
        <f>L123*Data!$E$3</f>
        <v>3.538952416275098</v>
      </c>
      <c r="N123" s="3">
        <v>164.45759076291847</v>
      </c>
      <c r="O123">
        <f>N123*Data!$F$3</f>
        <v>148.01183168662664</v>
      </c>
      <c r="P123" s="3">
        <v>81.302158677461378</v>
      </c>
      <c r="Q123">
        <f>P123*Data!$G$3</f>
        <v>40.651079338730689</v>
      </c>
      <c r="R123" s="3">
        <v>63.483977815348133</v>
      </c>
      <c r="S123">
        <f>R123*Data!$H$3</f>
        <v>76.180773378417754</v>
      </c>
      <c r="T123" s="2">
        <f t="shared" si="1"/>
        <v>509.11478763115122</v>
      </c>
    </row>
    <row r="124" spans="1:20" x14ac:dyDescent="0.2">
      <c r="A124" t="s">
        <v>8</v>
      </c>
      <c r="B124" t="s">
        <v>261</v>
      </c>
      <c r="C124" t="s">
        <v>45</v>
      </c>
      <c r="D124" s="3">
        <v>22.430305734927924</v>
      </c>
      <c r="E124">
        <f>D124*Data!$A$3</f>
        <v>134.58183440956753</v>
      </c>
      <c r="F124" s="3">
        <v>21.867471460838672</v>
      </c>
      <c r="G124">
        <f>F124*Data!$B$3</f>
        <v>87.469885843354689</v>
      </c>
      <c r="H124" s="3">
        <v>3.5034694921003426</v>
      </c>
      <c r="I124">
        <f>H124*Data!$C$3</f>
        <v>7.0069389842006853</v>
      </c>
      <c r="J124" s="3">
        <v>12.813527607331849</v>
      </c>
      <c r="K124">
        <f>J124*Data!$D$3</f>
        <v>19.220291410997774</v>
      </c>
      <c r="L124" s="3">
        <v>0.19806490153759343</v>
      </c>
      <c r="M124">
        <f>L124*Data!$E$3</f>
        <v>0.39612980307518686</v>
      </c>
      <c r="N124" s="3">
        <v>191.49400420588037</v>
      </c>
      <c r="O124">
        <f>N124*Data!$F$3</f>
        <v>172.34460378529235</v>
      </c>
      <c r="P124" s="3">
        <v>85.334012830593224</v>
      </c>
      <c r="Q124">
        <f>P124*Data!$G$3</f>
        <v>42.667006415296612</v>
      </c>
      <c r="R124" s="3">
        <v>36.329463596188681</v>
      </c>
      <c r="S124">
        <f>R124*Data!$H$3</f>
        <v>43.595356315426415</v>
      </c>
      <c r="T124" s="2">
        <f t="shared" si="1"/>
        <v>507.28204696721116</v>
      </c>
    </row>
    <row r="125" spans="1:20" x14ac:dyDescent="0.2">
      <c r="A125" t="s">
        <v>46</v>
      </c>
      <c r="B125" t="s">
        <v>422</v>
      </c>
      <c r="C125" t="s">
        <v>7</v>
      </c>
      <c r="D125" s="3">
        <v>22.407025370472198</v>
      </c>
      <c r="E125">
        <f>D125*Data!$A$3</f>
        <v>134.44215222283319</v>
      </c>
      <c r="F125" s="3">
        <v>28.068199549346176</v>
      </c>
      <c r="G125">
        <f>F125*Data!$B$3</f>
        <v>112.2727981973847</v>
      </c>
      <c r="H125" s="3">
        <v>4.5390446011514491</v>
      </c>
      <c r="I125">
        <f>H125*Data!$C$3</f>
        <v>9.0780892023028983</v>
      </c>
      <c r="J125" s="3">
        <v>9.3046934991728385</v>
      </c>
      <c r="K125">
        <f>J125*Data!$D$3</f>
        <v>13.957040248759258</v>
      </c>
      <c r="L125" s="3">
        <v>1.3091274970554825</v>
      </c>
      <c r="M125">
        <f>L125*Data!$E$3</f>
        <v>2.618254994110965</v>
      </c>
      <c r="N125" s="3">
        <v>181.38493611049984</v>
      </c>
      <c r="O125">
        <f>N125*Data!$F$3</f>
        <v>163.24644249944987</v>
      </c>
      <c r="P125" s="3">
        <v>76.28135876540523</v>
      </c>
      <c r="Q125">
        <f>P125*Data!$G$3</f>
        <v>38.140679382702615</v>
      </c>
      <c r="R125" s="3">
        <v>27.766398885602662</v>
      </c>
      <c r="S125">
        <f>R125*Data!$H$3</f>
        <v>33.319678662723192</v>
      </c>
      <c r="T125" s="2">
        <f t="shared" si="1"/>
        <v>507.07513541026663</v>
      </c>
    </row>
    <row r="126" spans="1:20" x14ac:dyDescent="0.2">
      <c r="A126" t="s">
        <v>3</v>
      </c>
      <c r="B126" t="s">
        <v>129</v>
      </c>
      <c r="C126" t="s">
        <v>10</v>
      </c>
      <c r="D126" s="3">
        <v>18.696590242155587</v>
      </c>
      <c r="E126">
        <f>D126*Data!$A$3</f>
        <v>112.17954145293352</v>
      </c>
      <c r="F126" s="3">
        <v>29.634611766118443</v>
      </c>
      <c r="G126">
        <f>F126*Data!$B$3</f>
        <v>118.53844706447377</v>
      </c>
      <c r="H126" s="3">
        <v>1.6504964904413715</v>
      </c>
      <c r="I126">
        <f>H126*Data!$C$3</f>
        <v>3.300992980882743</v>
      </c>
      <c r="J126" s="3">
        <v>7.9404122788822784</v>
      </c>
      <c r="K126">
        <f>J126*Data!$D$3</f>
        <v>11.910618418323418</v>
      </c>
      <c r="L126" s="3">
        <v>3.3213467702549577</v>
      </c>
      <c r="M126">
        <f>L126*Data!$E$3</f>
        <v>6.6426935405099155</v>
      </c>
      <c r="N126" s="3">
        <v>140.54672775250026</v>
      </c>
      <c r="O126">
        <f>N126*Data!$F$3</f>
        <v>126.49205497725023</v>
      </c>
      <c r="P126" s="3">
        <v>110.46992670422476</v>
      </c>
      <c r="Q126">
        <f>P126*Data!$G$3</f>
        <v>55.234963352112381</v>
      </c>
      <c r="R126" s="3">
        <v>56.990434197444266</v>
      </c>
      <c r="S126">
        <f>R126*Data!$H$3</f>
        <v>68.388521036933113</v>
      </c>
      <c r="T126" s="2">
        <f t="shared" si="1"/>
        <v>502.68783282341917</v>
      </c>
    </row>
    <row r="127" spans="1:20" x14ac:dyDescent="0.2">
      <c r="A127" t="s">
        <v>48</v>
      </c>
      <c r="B127" t="s">
        <v>170</v>
      </c>
      <c r="C127" t="s">
        <v>44</v>
      </c>
      <c r="D127" s="3">
        <v>17.688020946591148</v>
      </c>
      <c r="E127">
        <f>D127*Data!$A$3</f>
        <v>106.12812567954688</v>
      </c>
      <c r="F127" s="3">
        <v>21.261424160450566</v>
      </c>
      <c r="G127">
        <f>F127*Data!$B$3</f>
        <v>85.045696641802266</v>
      </c>
      <c r="H127" s="3">
        <v>-1.1488827476117736</v>
      </c>
      <c r="I127">
        <f>H127*Data!$C$3</f>
        <v>-2.2977654952235471</v>
      </c>
      <c r="J127" s="3">
        <v>8.0648293808673159</v>
      </c>
      <c r="K127">
        <f>J127*Data!$D$3</f>
        <v>12.097244071300974</v>
      </c>
      <c r="L127" s="3">
        <v>7.3085856296312479E-2</v>
      </c>
      <c r="M127">
        <f>L127*Data!$E$3</f>
        <v>0.14617171259262496</v>
      </c>
      <c r="N127" s="3">
        <v>148.57642969970917</v>
      </c>
      <c r="O127">
        <f>N127*Data!$F$3</f>
        <v>133.71878672973824</v>
      </c>
      <c r="P127" s="3">
        <v>169.47814435807805</v>
      </c>
      <c r="Q127">
        <f>P127*Data!$G$3</f>
        <v>84.739072179039027</v>
      </c>
      <c r="R127" s="3">
        <v>65.69438783265899</v>
      </c>
      <c r="S127">
        <f>R127*Data!$H$3</f>
        <v>78.833265399190779</v>
      </c>
      <c r="T127" s="2">
        <f t="shared" si="1"/>
        <v>498.41059691798722</v>
      </c>
    </row>
    <row r="128" spans="1:20" x14ac:dyDescent="0.2">
      <c r="A128" t="s">
        <v>8</v>
      </c>
      <c r="B128" t="s">
        <v>292</v>
      </c>
      <c r="C128" t="s">
        <v>14</v>
      </c>
      <c r="D128" s="3">
        <v>13.485785936484938</v>
      </c>
      <c r="E128">
        <f>D128*Data!$A$3</f>
        <v>80.914715618909625</v>
      </c>
      <c r="F128" s="3">
        <v>39.375386831899782</v>
      </c>
      <c r="G128">
        <f>F128*Data!$B$3</f>
        <v>157.50154732759913</v>
      </c>
      <c r="H128" s="3">
        <v>0.58108833779087488</v>
      </c>
      <c r="I128">
        <f>H128*Data!$C$3</f>
        <v>1.1621766755817498</v>
      </c>
      <c r="J128" s="3">
        <v>22.187200882052231</v>
      </c>
      <c r="K128">
        <f>J128*Data!$D$3</f>
        <v>33.28080132307835</v>
      </c>
      <c r="L128" s="3">
        <v>1.7354414368617344E-2</v>
      </c>
      <c r="M128">
        <f>L128*Data!$E$3</f>
        <v>3.4708828737234687E-2</v>
      </c>
      <c r="N128" s="3">
        <v>164.76703823943132</v>
      </c>
      <c r="O128">
        <f>N128*Data!$F$3</f>
        <v>148.29033441548819</v>
      </c>
      <c r="P128" s="3">
        <v>37.547606073808439</v>
      </c>
      <c r="Q128">
        <f>P128*Data!$G$3</f>
        <v>18.773803036904219</v>
      </c>
      <c r="R128" s="3">
        <v>47.31126088191008</v>
      </c>
      <c r="S128">
        <f>R128*Data!$H$3</f>
        <v>56.773513058292096</v>
      </c>
      <c r="T128" s="2">
        <f t="shared" si="1"/>
        <v>496.73160028459057</v>
      </c>
    </row>
    <row r="129" spans="1:20" x14ac:dyDescent="0.2">
      <c r="A129" t="s">
        <v>3</v>
      </c>
      <c r="B129" t="s">
        <v>416</v>
      </c>
      <c r="C129" t="s">
        <v>42</v>
      </c>
      <c r="D129" s="3">
        <v>21.543136325382001</v>
      </c>
      <c r="E129">
        <f>D129*Data!$A$3</f>
        <v>129.25881795229202</v>
      </c>
      <c r="F129" s="3">
        <v>34.82110240142103</v>
      </c>
      <c r="G129">
        <f>F129*Data!$B$3</f>
        <v>139.28440960568412</v>
      </c>
      <c r="H129" s="3">
        <v>-6.1749145687032749</v>
      </c>
      <c r="I129">
        <f>H129*Data!$C$3</f>
        <v>-12.34982913740655</v>
      </c>
      <c r="J129" s="3">
        <v>15.31364809143858</v>
      </c>
      <c r="K129">
        <f>J129*Data!$D$3</f>
        <v>22.97047213715787</v>
      </c>
      <c r="L129" s="3">
        <v>1.1136861352943879E-2</v>
      </c>
      <c r="M129">
        <f>L129*Data!$E$3</f>
        <v>2.2273722705887757E-2</v>
      </c>
      <c r="N129" s="3">
        <v>175.12729523234066</v>
      </c>
      <c r="O129">
        <f>N129*Data!$F$3</f>
        <v>157.61456570910659</v>
      </c>
      <c r="P129" s="3">
        <v>45.454985285802891</v>
      </c>
      <c r="Q129">
        <f>P129*Data!$G$3</f>
        <v>22.727492642901446</v>
      </c>
      <c r="R129" s="3">
        <v>29.862637176421412</v>
      </c>
      <c r="S129">
        <f>R129*Data!$H$3</f>
        <v>35.835164611705693</v>
      </c>
      <c r="T129" s="2">
        <f t="shared" si="1"/>
        <v>495.36336724414701</v>
      </c>
    </row>
    <row r="130" spans="1:20" x14ac:dyDescent="0.2">
      <c r="A130" t="s">
        <v>8</v>
      </c>
      <c r="B130" t="s">
        <v>148</v>
      </c>
      <c r="C130" t="s">
        <v>12</v>
      </c>
      <c r="D130" s="3">
        <v>18.446512970344479</v>
      </c>
      <c r="E130">
        <f>D130*Data!$A$3</f>
        <v>110.67907782206687</v>
      </c>
      <c r="F130" s="3">
        <v>28.732890674331955</v>
      </c>
      <c r="G130">
        <f>F130*Data!$B$3</f>
        <v>114.93156269732782</v>
      </c>
      <c r="H130" s="3">
        <v>7.8728549843892806</v>
      </c>
      <c r="I130">
        <f>H130*Data!$C$3</f>
        <v>15.745709968778561</v>
      </c>
      <c r="J130" s="3">
        <v>8.273444625807981</v>
      </c>
      <c r="K130">
        <f>J130*Data!$D$3</f>
        <v>12.410166938711971</v>
      </c>
      <c r="L130" s="3">
        <v>5.8895458349312157E-3</v>
      </c>
      <c r="M130">
        <f>L130*Data!$E$3</f>
        <v>1.1779091669862431E-2</v>
      </c>
      <c r="N130" s="3">
        <v>195.46833161768117</v>
      </c>
      <c r="O130">
        <f>N130*Data!$F$3</f>
        <v>175.92149845591305</v>
      </c>
      <c r="P130" s="3">
        <v>56.206825036199781</v>
      </c>
      <c r="Q130">
        <f>P130*Data!$G$3</f>
        <v>28.103412518099891</v>
      </c>
      <c r="R130" s="3">
        <v>31.246010050138562</v>
      </c>
      <c r="S130">
        <f>R130*Data!$H$3</f>
        <v>37.495212060166274</v>
      </c>
      <c r="T130" s="2">
        <f t="shared" si="1"/>
        <v>495.29841955273429</v>
      </c>
    </row>
    <row r="131" spans="1:20" x14ac:dyDescent="0.2">
      <c r="A131" t="s">
        <v>3</v>
      </c>
      <c r="B131" t="s">
        <v>393</v>
      </c>
      <c r="C131" t="s">
        <v>13</v>
      </c>
      <c r="D131" s="3">
        <v>19.558656604704129</v>
      </c>
      <c r="E131">
        <f>D131*Data!$A$3</f>
        <v>117.35193962822478</v>
      </c>
      <c r="F131" s="3">
        <v>25.029926224646555</v>
      </c>
      <c r="G131">
        <f>F131*Data!$B$3</f>
        <v>100.11970489858622</v>
      </c>
      <c r="H131" s="3">
        <v>-0.52468180099160067</v>
      </c>
      <c r="I131">
        <f>H131*Data!$C$3</f>
        <v>-1.0493636019832013</v>
      </c>
      <c r="J131" s="3">
        <v>10.617339193922291</v>
      </c>
      <c r="K131">
        <f>J131*Data!$D$3</f>
        <v>15.926008790883436</v>
      </c>
      <c r="L131" s="3">
        <v>0.2369907164135438</v>
      </c>
      <c r="M131">
        <f>L131*Data!$E$3</f>
        <v>0.4739814328270876</v>
      </c>
      <c r="N131" s="3">
        <v>184.18857128351524</v>
      </c>
      <c r="O131">
        <f>N131*Data!$F$3</f>
        <v>165.76971415516371</v>
      </c>
      <c r="P131" s="3">
        <v>67.844502430476709</v>
      </c>
      <c r="Q131">
        <f>P131*Data!$G$3</f>
        <v>33.922251215238354</v>
      </c>
      <c r="R131" s="3">
        <v>50.499859664662551</v>
      </c>
      <c r="S131">
        <f>R131*Data!$H$3</f>
        <v>60.599831597595056</v>
      </c>
      <c r="T131" s="2">
        <f t="shared" ref="T131:T194" si="2">SUM(E131,G131,I131,K131,M131,O131,Q131,S131)</f>
        <v>493.11406811653546</v>
      </c>
    </row>
    <row r="132" spans="1:20" x14ac:dyDescent="0.2">
      <c r="A132" t="s">
        <v>3</v>
      </c>
      <c r="B132" t="s">
        <v>160</v>
      </c>
      <c r="C132" t="s">
        <v>9</v>
      </c>
      <c r="D132" s="3">
        <v>25.968265968363671</v>
      </c>
      <c r="E132">
        <f>D132*Data!$A$3</f>
        <v>155.80959581018203</v>
      </c>
      <c r="F132" s="3">
        <v>25.47947284641463</v>
      </c>
      <c r="G132">
        <f>F132*Data!$B$3</f>
        <v>101.91789138565852</v>
      </c>
      <c r="H132" s="3">
        <v>1.7626949925109847</v>
      </c>
      <c r="I132">
        <f>H132*Data!$C$3</f>
        <v>3.5253899850219694</v>
      </c>
      <c r="J132" s="3">
        <v>8.2400706654244544</v>
      </c>
      <c r="K132">
        <f>J132*Data!$D$3</f>
        <v>12.360105998136682</v>
      </c>
      <c r="L132" s="3">
        <v>1.4217005521256989</v>
      </c>
      <c r="M132">
        <f>L132*Data!$E$3</f>
        <v>2.8434011042513978</v>
      </c>
      <c r="N132" s="3">
        <v>152.76745878001412</v>
      </c>
      <c r="O132">
        <f>N132*Data!$F$3</f>
        <v>137.49071290201272</v>
      </c>
      <c r="P132" s="3">
        <v>36.056150454643287</v>
      </c>
      <c r="Q132">
        <f>P132*Data!$G$3</f>
        <v>18.028075227321644</v>
      </c>
      <c r="R132" s="3">
        <v>49.75162122359631</v>
      </c>
      <c r="S132">
        <f>R132*Data!$H$3</f>
        <v>59.701945468315571</v>
      </c>
      <c r="T132" s="2">
        <f t="shared" si="2"/>
        <v>491.67711788090054</v>
      </c>
    </row>
    <row r="133" spans="1:20" x14ac:dyDescent="0.2">
      <c r="A133" t="s">
        <v>47</v>
      </c>
      <c r="B133" t="s">
        <v>192</v>
      </c>
      <c r="C133" t="s">
        <v>27</v>
      </c>
      <c r="D133" s="3">
        <v>19.410653604525308</v>
      </c>
      <c r="E133">
        <f>D133*Data!$A$3</f>
        <v>116.46392162715185</v>
      </c>
      <c r="F133" s="3">
        <v>28.50291741999451</v>
      </c>
      <c r="G133">
        <f>F133*Data!$B$3</f>
        <v>114.01166967997804</v>
      </c>
      <c r="H133" s="3">
        <v>2.2773018774654386</v>
      </c>
      <c r="I133">
        <f>H133*Data!$C$3</f>
        <v>4.5546037549308771</v>
      </c>
      <c r="J133" s="3">
        <v>6.8978196177003648</v>
      </c>
      <c r="K133">
        <f>J133*Data!$D$3</f>
        <v>10.346729426550548</v>
      </c>
      <c r="L133" s="3">
        <v>1.8189235411876802E-2</v>
      </c>
      <c r="M133">
        <f>L133*Data!$E$3</f>
        <v>3.6378470823753603E-2</v>
      </c>
      <c r="N133" s="3">
        <v>124.27819499283696</v>
      </c>
      <c r="O133">
        <f>N133*Data!$F$3</f>
        <v>111.85037549355326</v>
      </c>
      <c r="P133" s="3">
        <v>165.3069864936158</v>
      </c>
      <c r="Q133">
        <f>P133*Data!$G$3</f>
        <v>82.653493246807898</v>
      </c>
      <c r="R133" s="3">
        <v>41.522246891929349</v>
      </c>
      <c r="S133">
        <f>R133*Data!$H$3</f>
        <v>49.826696270315217</v>
      </c>
      <c r="T133" s="2">
        <f t="shared" si="2"/>
        <v>489.74386797011141</v>
      </c>
    </row>
    <row r="134" spans="1:20" x14ac:dyDescent="0.2">
      <c r="A134" t="s">
        <v>4</v>
      </c>
      <c r="B134" t="s">
        <v>214</v>
      </c>
      <c r="C134" t="s">
        <v>5</v>
      </c>
      <c r="D134" s="3">
        <v>24.896035669090846</v>
      </c>
      <c r="E134">
        <f>D134*Data!$A$3</f>
        <v>149.37621401454507</v>
      </c>
      <c r="F134" s="3">
        <v>28.861285724927527</v>
      </c>
      <c r="G134">
        <f>F134*Data!$B$3</f>
        <v>115.44514289971011</v>
      </c>
      <c r="H134" s="3">
        <v>0.61219199391361578</v>
      </c>
      <c r="I134">
        <f>H134*Data!$C$3</f>
        <v>1.2243839878272316</v>
      </c>
      <c r="J134" s="3">
        <v>6.2284621046228459</v>
      </c>
      <c r="K134">
        <f>J134*Data!$D$3</f>
        <v>9.3426931569342688</v>
      </c>
      <c r="L134" s="3">
        <v>2.6757735006852981E-2</v>
      </c>
      <c r="M134">
        <f>L134*Data!$E$3</f>
        <v>5.3515470013705962E-2</v>
      </c>
      <c r="N134" s="3">
        <v>194.581798828161</v>
      </c>
      <c r="O134">
        <f>N134*Data!$F$3</f>
        <v>175.1236189453449</v>
      </c>
      <c r="P134" s="3">
        <v>33.392715499468267</v>
      </c>
      <c r="Q134">
        <f>P134*Data!$G$3</f>
        <v>16.696357749734133</v>
      </c>
      <c r="R134" s="3">
        <v>17.264584361630305</v>
      </c>
      <c r="S134">
        <f>R134*Data!$H$3</f>
        <v>20.717501233956366</v>
      </c>
      <c r="T134" s="2">
        <f t="shared" si="2"/>
        <v>487.97942745806574</v>
      </c>
    </row>
    <row r="135" spans="1:20" x14ac:dyDescent="0.2">
      <c r="A135" t="s">
        <v>8</v>
      </c>
      <c r="B135" t="s">
        <v>302</v>
      </c>
      <c r="C135" t="s">
        <v>43</v>
      </c>
      <c r="D135" s="3">
        <v>21.570116226126551</v>
      </c>
      <c r="E135">
        <f>D135*Data!$A$3</f>
        <v>129.42069735675932</v>
      </c>
      <c r="F135" s="3">
        <v>28.338539338567021</v>
      </c>
      <c r="G135">
        <f>F135*Data!$B$3</f>
        <v>113.35415735426808</v>
      </c>
      <c r="H135" s="3">
        <v>-2.3419587941019855</v>
      </c>
      <c r="I135">
        <f>H135*Data!$C$3</f>
        <v>-4.683917588203971</v>
      </c>
      <c r="J135" s="3">
        <v>13.475657347828708</v>
      </c>
      <c r="K135">
        <f>J135*Data!$D$3</f>
        <v>20.213486021743062</v>
      </c>
      <c r="L135" s="3">
        <v>0</v>
      </c>
      <c r="M135">
        <f>L135*Data!$E$3</f>
        <v>0</v>
      </c>
      <c r="N135" s="3">
        <v>159.76979016523399</v>
      </c>
      <c r="O135">
        <f>N135*Data!$F$3</f>
        <v>143.7928111487106</v>
      </c>
      <c r="P135" s="3">
        <v>89.915022648311762</v>
      </c>
      <c r="Q135">
        <f>P135*Data!$G$3</f>
        <v>44.957511324155881</v>
      </c>
      <c r="R135" s="3">
        <v>32.995121951219545</v>
      </c>
      <c r="S135">
        <f>R135*Data!$H$3</f>
        <v>39.59414634146345</v>
      </c>
      <c r="T135" s="2">
        <f t="shared" si="2"/>
        <v>486.6488919588964</v>
      </c>
    </row>
    <row r="136" spans="1:20" x14ac:dyDescent="0.2">
      <c r="A136" t="s">
        <v>3</v>
      </c>
      <c r="B136" t="s">
        <v>267</v>
      </c>
      <c r="C136" t="s">
        <v>19</v>
      </c>
      <c r="D136" s="3">
        <v>18.358323015512038</v>
      </c>
      <c r="E136">
        <f>D136*Data!$A$3</f>
        <v>110.14993809307222</v>
      </c>
      <c r="F136" s="3">
        <v>29.240428889437812</v>
      </c>
      <c r="G136">
        <f>F136*Data!$B$3</f>
        <v>116.96171555775125</v>
      </c>
      <c r="H136" s="3">
        <v>-6.5754538725848679</v>
      </c>
      <c r="I136">
        <f>H136*Data!$C$3</f>
        <v>-13.150907745169736</v>
      </c>
      <c r="J136" s="3">
        <v>15.508188545927634</v>
      </c>
      <c r="K136">
        <f>J136*Data!$D$3</f>
        <v>23.26228281889145</v>
      </c>
      <c r="L136" s="3">
        <v>0.6248605818575409</v>
      </c>
      <c r="M136">
        <f>L136*Data!$E$3</f>
        <v>1.2497211637150818</v>
      </c>
      <c r="N136" s="3">
        <v>156.63392801833916</v>
      </c>
      <c r="O136">
        <f>N136*Data!$F$3</f>
        <v>140.97053521650525</v>
      </c>
      <c r="P136" s="3">
        <v>91.581226413182335</v>
      </c>
      <c r="Q136">
        <f>P136*Data!$G$3</f>
        <v>45.790613206591168</v>
      </c>
      <c r="R136" s="3">
        <v>49.670517315304991</v>
      </c>
      <c r="S136">
        <f>R136*Data!$H$3</f>
        <v>59.604620778365984</v>
      </c>
      <c r="T136" s="2">
        <f t="shared" si="2"/>
        <v>484.83851908972269</v>
      </c>
    </row>
    <row r="137" spans="1:20" x14ac:dyDescent="0.2">
      <c r="A137" t="s">
        <v>46</v>
      </c>
      <c r="B137" t="s">
        <v>368</v>
      </c>
      <c r="C137" t="s">
        <v>20</v>
      </c>
      <c r="D137" s="3">
        <v>17.467241670711882</v>
      </c>
      <c r="E137">
        <f>D137*Data!$A$3</f>
        <v>104.80345002427129</v>
      </c>
      <c r="F137" s="3">
        <v>23.092146421344172</v>
      </c>
      <c r="G137">
        <f>F137*Data!$B$3</f>
        <v>92.368585685376686</v>
      </c>
      <c r="H137" s="3">
        <v>1.7840874954584165</v>
      </c>
      <c r="I137">
        <f>H137*Data!$C$3</f>
        <v>3.568174990916833</v>
      </c>
      <c r="J137" s="3">
        <v>9.1020897120088673</v>
      </c>
      <c r="K137">
        <f>J137*Data!$D$3</f>
        <v>13.6531345680133</v>
      </c>
      <c r="L137" s="3">
        <v>1.7889509965678067E-3</v>
      </c>
      <c r="M137">
        <f>L137*Data!$E$3</f>
        <v>3.5779019931356133E-3</v>
      </c>
      <c r="N137" s="3">
        <v>178.68478525257169</v>
      </c>
      <c r="O137">
        <f>N137*Data!$F$3</f>
        <v>160.81630672731453</v>
      </c>
      <c r="P137" s="3">
        <v>112.22188710557175</v>
      </c>
      <c r="Q137">
        <f>P137*Data!$G$3</f>
        <v>56.110943552785876</v>
      </c>
      <c r="R137" s="3">
        <v>43.317212722012513</v>
      </c>
      <c r="S137">
        <f>R137*Data!$H$3</f>
        <v>51.980655266415013</v>
      </c>
      <c r="T137" s="2">
        <f t="shared" si="2"/>
        <v>483.30482871708665</v>
      </c>
    </row>
    <row r="138" spans="1:20" x14ac:dyDescent="0.2">
      <c r="A138" t="s">
        <v>48</v>
      </c>
      <c r="B138" t="s">
        <v>263</v>
      </c>
      <c r="C138" t="s">
        <v>55</v>
      </c>
      <c r="D138" s="3">
        <v>19.842636875860585</v>
      </c>
      <c r="E138">
        <f>D138*Data!$A$3</f>
        <v>119.05582125516351</v>
      </c>
      <c r="F138" s="3">
        <v>18.230383807009261</v>
      </c>
      <c r="G138">
        <f>F138*Data!$B$3</f>
        <v>72.921535228037044</v>
      </c>
      <c r="H138" s="3">
        <v>-0.16644693913084199</v>
      </c>
      <c r="I138">
        <f>H138*Data!$C$3</f>
        <v>-0.33289387826168398</v>
      </c>
      <c r="J138" s="3">
        <v>5.8590769579645228</v>
      </c>
      <c r="K138">
        <f>J138*Data!$D$3</f>
        <v>8.7886154369467846</v>
      </c>
      <c r="L138" s="3">
        <v>0.84836630409309566</v>
      </c>
      <c r="M138">
        <f>L138*Data!$E$3</f>
        <v>1.6967326081861913</v>
      </c>
      <c r="N138" s="3">
        <v>152.27387110287623</v>
      </c>
      <c r="O138">
        <f>N138*Data!$F$3</f>
        <v>137.04648399258861</v>
      </c>
      <c r="P138" s="3">
        <v>162.01312685852949</v>
      </c>
      <c r="Q138">
        <f>P138*Data!$G$3</f>
        <v>81.006563429264745</v>
      </c>
      <c r="R138" s="3">
        <v>52.424071570359914</v>
      </c>
      <c r="S138">
        <f>R138*Data!$H$3</f>
        <v>62.908885884431896</v>
      </c>
      <c r="T138" s="2">
        <f t="shared" si="2"/>
        <v>483.09174395635705</v>
      </c>
    </row>
    <row r="139" spans="1:20" x14ac:dyDescent="0.2">
      <c r="A139" t="s">
        <v>3</v>
      </c>
      <c r="B139" t="s">
        <v>87</v>
      </c>
      <c r="C139" t="s">
        <v>1</v>
      </c>
      <c r="D139" s="3">
        <v>19.09107850375835</v>
      </c>
      <c r="E139">
        <f>D139*Data!$A$3</f>
        <v>114.54647102255009</v>
      </c>
      <c r="F139" s="3">
        <v>26.805286892013257</v>
      </c>
      <c r="G139">
        <f>F139*Data!$B$3</f>
        <v>107.22114756805303</v>
      </c>
      <c r="H139" s="3">
        <v>2.0146666599362311</v>
      </c>
      <c r="I139">
        <f>H139*Data!$C$3</f>
        <v>4.0293333198724621</v>
      </c>
      <c r="J139" s="3">
        <v>7.5714398098095534</v>
      </c>
      <c r="K139">
        <f>J139*Data!$D$3</f>
        <v>11.35715971471433</v>
      </c>
      <c r="L139" s="3">
        <v>1.9242311983387712</v>
      </c>
      <c r="M139">
        <f>L139*Data!$E$3</f>
        <v>3.8484623966775424</v>
      </c>
      <c r="N139" s="3">
        <v>141.8620551832216</v>
      </c>
      <c r="O139">
        <f>N139*Data!$F$3</f>
        <v>127.67584966489945</v>
      </c>
      <c r="P139" s="3">
        <v>61.807478924025467</v>
      </c>
      <c r="Q139">
        <f>P139*Data!$G$3</f>
        <v>30.903739462012734</v>
      </c>
      <c r="R139" s="3">
        <v>69.191373520090224</v>
      </c>
      <c r="S139">
        <f>R139*Data!$H$3</f>
        <v>83.029648224108271</v>
      </c>
      <c r="T139" s="2">
        <f t="shared" si="2"/>
        <v>482.61181137288787</v>
      </c>
    </row>
    <row r="140" spans="1:20" x14ac:dyDescent="0.2">
      <c r="A140" t="s">
        <v>46</v>
      </c>
      <c r="B140" t="s">
        <v>185</v>
      </c>
      <c r="C140" t="s">
        <v>35</v>
      </c>
      <c r="D140" s="3">
        <v>27.296249990362963</v>
      </c>
      <c r="E140">
        <f>D140*Data!$A$3</f>
        <v>163.77749994217777</v>
      </c>
      <c r="F140" s="3">
        <v>22.156919888961376</v>
      </c>
      <c r="G140">
        <f>F140*Data!$B$3</f>
        <v>88.627679555845504</v>
      </c>
      <c r="H140" s="3">
        <v>2.6609862184201765</v>
      </c>
      <c r="I140">
        <f>H140*Data!$C$3</f>
        <v>5.3219724368403529</v>
      </c>
      <c r="J140" s="3">
        <v>15.677220622732161</v>
      </c>
      <c r="K140">
        <f>J140*Data!$D$3</f>
        <v>23.51583093409824</v>
      </c>
      <c r="L140" s="3">
        <v>3.1823149399173327E-3</v>
      </c>
      <c r="M140">
        <f>L140*Data!$E$3</f>
        <v>6.3646298798346653E-3</v>
      </c>
      <c r="N140" s="3">
        <v>156.39522927248484</v>
      </c>
      <c r="O140">
        <f>N140*Data!$F$3</f>
        <v>140.75570634523635</v>
      </c>
      <c r="P140" s="3">
        <v>35.371783143150459</v>
      </c>
      <c r="Q140">
        <f>P140*Data!$G$3</f>
        <v>17.68589157157523</v>
      </c>
      <c r="R140" s="3">
        <v>34.783012046531894</v>
      </c>
      <c r="S140">
        <f>R140*Data!$H$3</f>
        <v>41.739614455838272</v>
      </c>
      <c r="T140" s="2">
        <f t="shared" si="2"/>
        <v>481.43055987149148</v>
      </c>
    </row>
    <row r="141" spans="1:20" x14ac:dyDescent="0.2">
      <c r="A141" t="s">
        <v>3</v>
      </c>
      <c r="B141" t="s">
        <v>437</v>
      </c>
      <c r="C141" t="s">
        <v>19</v>
      </c>
      <c r="D141" s="3">
        <v>20.407190556514323</v>
      </c>
      <c r="E141">
        <f>D141*Data!$A$3</f>
        <v>122.44314333908594</v>
      </c>
      <c r="F141" s="3">
        <v>32.523005079066927</v>
      </c>
      <c r="G141">
        <f>F141*Data!$B$3</f>
        <v>130.09202031626771</v>
      </c>
      <c r="H141" s="3">
        <v>-11.080754492199281</v>
      </c>
      <c r="I141">
        <f>H141*Data!$C$3</f>
        <v>-22.161508984398562</v>
      </c>
      <c r="J141" s="3">
        <v>20.753890905390012</v>
      </c>
      <c r="K141">
        <f>J141*Data!$D$3</f>
        <v>31.13083635808502</v>
      </c>
      <c r="L141" s="3">
        <v>0.31181272868014276</v>
      </c>
      <c r="M141">
        <f>L141*Data!$E$3</f>
        <v>0.62362545736028552</v>
      </c>
      <c r="N141" s="3">
        <v>135.90590552188752</v>
      </c>
      <c r="O141">
        <f>N141*Data!$F$3</f>
        <v>122.31531496969878</v>
      </c>
      <c r="P141" s="3">
        <v>41.925606094453492</v>
      </c>
      <c r="Q141">
        <f>P141*Data!$G$3</f>
        <v>20.962803047226746</v>
      </c>
      <c r="R141" s="3">
        <v>63.140869777346708</v>
      </c>
      <c r="S141">
        <f>R141*Data!$H$3</f>
        <v>75.769043732816044</v>
      </c>
      <c r="T141" s="2">
        <f t="shared" si="2"/>
        <v>481.17527823614193</v>
      </c>
    </row>
    <row r="142" spans="1:20" x14ac:dyDescent="0.2">
      <c r="A142" t="s">
        <v>48</v>
      </c>
      <c r="B142" t="s">
        <v>82</v>
      </c>
      <c r="C142" t="s">
        <v>34</v>
      </c>
      <c r="D142" s="3">
        <v>27.628730272762525</v>
      </c>
      <c r="E142">
        <f>D142*Data!$A$3</f>
        <v>165.77238163657515</v>
      </c>
      <c r="F142" s="3">
        <v>29.74554661910441</v>
      </c>
      <c r="G142">
        <f>F142*Data!$B$3</f>
        <v>118.98218647641764</v>
      </c>
      <c r="H142" s="3">
        <v>0.83545921488874153</v>
      </c>
      <c r="I142">
        <f>H142*Data!$C$3</f>
        <v>1.6709184297774831</v>
      </c>
      <c r="J142" s="3">
        <v>18.376440057198778</v>
      </c>
      <c r="K142">
        <f>J142*Data!$D$3</f>
        <v>27.564660085798167</v>
      </c>
      <c r="L142" s="3">
        <v>4.5939915457677736E-4</v>
      </c>
      <c r="M142">
        <f>L142*Data!$E$3</f>
        <v>9.1879830915355472E-4</v>
      </c>
      <c r="N142" s="3">
        <v>140.59938739248449</v>
      </c>
      <c r="O142">
        <f>N142*Data!$F$3</f>
        <v>126.53944865323604</v>
      </c>
      <c r="P142" s="3">
        <v>26.154167727584266</v>
      </c>
      <c r="Q142">
        <f>P142*Data!$G$3</f>
        <v>13.077083863792133</v>
      </c>
      <c r="R142" s="3">
        <v>21.514668891424833</v>
      </c>
      <c r="S142">
        <f>R142*Data!$H$3</f>
        <v>25.8176026697098</v>
      </c>
      <c r="T142" s="2">
        <f t="shared" si="2"/>
        <v>479.42520061361557</v>
      </c>
    </row>
    <row r="143" spans="1:20" x14ac:dyDescent="0.2">
      <c r="A143" t="s">
        <v>46</v>
      </c>
      <c r="B143" t="s">
        <v>376</v>
      </c>
      <c r="C143" t="s">
        <v>14</v>
      </c>
      <c r="D143" s="3">
        <v>18.765799400105632</v>
      </c>
      <c r="E143">
        <f>D143*Data!$A$3</f>
        <v>112.59479640063378</v>
      </c>
      <c r="F143" s="3">
        <v>22.3098824266763</v>
      </c>
      <c r="G143">
        <f>F143*Data!$B$3</f>
        <v>89.239529706705198</v>
      </c>
      <c r="H143" s="3">
        <v>1.3181517109013303</v>
      </c>
      <c r="I143">
        <f>H143*Data!$C$3</f>
        <v>2.6363034218026606</v>
      </c>
      <c r="J143" s="3">
        <v>5.8927289761545154</v>
      </c>
      <c r="K143">
        <f>J143*Data!$D$3</f>
        <v>8.8390934642317731</v>
      </c>
      <c r="L143" s="3">
        <v>0.85503873746765491</v>
      </c>
      <c r="M143">
        <f>L143*Data!$E$3</f>
        <v>1.7100774749353098</v>
      </c>
      <c r="N143" s="3">
        <v>170.81084993993107</v>
      </c>
      <c r="O143">
        <f>N143*Data!$F$3</f>
        <v>153.72976494593797</v>
      </c>
      <c r="P143" s="3">
        <v>73.913714793693288</v>
      </c>
      <c r="Q143">
        <f>P143*Data!$G$3</f>
        <v>36.956857396846644</v>
      </c>
      <c r="R143" s="3">
        <v>58.669004892848335</v>
      </c>
      <c r="S143">
        <f>R143*Data!$H$3</f>
        <v>70.402805871417996</v>
      </c>
      <c r="T143" s="2">
        <f t="shared" si="2"/>
        <v>476.10922868251134</v>
      </c>
    </row>
    <row r="144" spans="1:20" x14ac:dyDescent="0.2">
      <c r="A144" t="s">
        <v>46</v>
      </c>
      <c r="B144" t="s">
        <v>424</v>
      </c>
      <c r="C144" t="s">
        <v>43</v>
      </c>
      <c r="D144" s="3">
        <v>22.027282590517874</v>
      </c>
      <c r="E144">
        <f>D144*Data!$A$3</f>
        <v>132.16369554310725</v>
      </c>
      <c r="F144" s="3">
        <v>19.986308708433022</v>
      </c>
      <c r="G144">
        <f>F144*Data!$B$3</f>
        <v>79.945234833732087</v>
      </c>
      <c r="H144" s="3">
        <v>-0.76537285717266468</v>
      </c>
      <c r="I144">
        <f>H144*Data!$C$3</f>
        <v>-1.5307457143453294</v>
      </c>
      <c r="J144" s="3">
        <v>6.5237517944502361</v>
      </c>
      <c r="K144">
        <f>J144*Data!$D$3</f>
        <v>9.7856276916753551</v>
      </c>
      <c r="L144" s="3">
        <v>7.0457171956392048E-2</v>
      </c>
      <c r="M144">
        <f>L144*Data!$E$3</f>
        <v>0.1409143439127841</v>
      </c>
      <c r="N144" s="3">
        <v>164.62582897217698</v>
      </c>
      <c r="O144">
        <f>N144*Data!$F$3</f>
        <v>148.16324607495929</v>
      </c>
      <c r="P144" s="3">
        <v>95.028689448686805</v>
      </c>
      <c r="Q144">
        <f>P144*Data!$G$3</f>
        <v>47.514344724343403</v>
      </c>
      <c r="R144" s="3">
        <v>49.595703660128237</v>
      </c>
      <c r="S144">
        <f>R144*Data!$H$3</f>
        <v>59.514844392153883</v>
      </c>
      <c r="T144" s="2">
        <f t="shared" si="2"/>
        <v>475.69716188953873</v>
      </c>
    </row>
    <row r="145" spans="1:20" x14ac:dyDescent="0.2">
      <c r="A145" t="s">
        <v>48</v>
      </c>
      <c r="B145" t="s">
        <v>431</v>
      </c>
      <c r="C145" t="s">
        <v>21</v>
      </c>
      <c r="D145" s="3">
        <v>18.872714838810058</v>
      </c>
      <c r="E145">
        <f>D145*Data!$A$3</f>
        <v>113.23628903286036</v>
      </c>
      <c r="F145" s="3">
        <v>29.025134310624207</v>
      </c>
      <c r="G145">
        <f>F145*Data!$B$3</f>
        <v>116.10053724249683</v>
      </c>
      <c r="H145" s="3">
        <v>0.37871086022625894</v>
      </c>
      <c r="I145">
        <f>H145*Data!$C$3</f>
        <v>0.75742172045251788</v>
      </c>
      <c r="J145" s="3">
        <v>9.8797581710529627</v>
      </c>
      <c r="K145">
        <f>J145*Data!$D$3</f>
        <v>14.819637256579444</v>
      </c>
      <c r="L145" s="3">
        <v>5.9694733764573326E-3</v>
      </c>
      <c r="M145">
        <f>L145*Data!$E$3</f>
        <v>1.1938946752914665E-2</v>
      </c>
      <c r="N145" s="3">
        <v>159.49966798613775</v>
      </c>
      <c r="O145">
        <f>N145*Data!$F$3</f>
        <v>143.54970118752399</v>
      </c>
      <c r="P145" s="3">
        <v>82.347909803984635</v>
      </c>
      <c r="Q145">
        <f>P145*Data!$G$3</f>
        <v>41.173954901992317</v>
      </c>
      <c r="R145" s="3">
        <v>37.861064091671544</v>
      </c>
      <c r="S145">
        <f>R145*Data!$H$3</f>
        <v>45.433276910005851</v>
      </c>
      <c r="T145" s="2">
        <f t="shared" si="2"/>
        <v>475.08275719866424</v>
      </c>
    </row>
    <row r="146" spans="1:20" x14ac:dyDescent="0.2">
      <c r="A146" t="s">
        <v>3</v>
      </c>
      <c r="B146" t="s">
        <v>264</v>
      </c>
      <c r="C146" t="s">
        <v>42</v>
      </c>
      <c r="D146" s="3">
        <v>21.400081656000463</v>
      </c>
      <c r="E146">
        <f>D146*Data!$A$3</f>
        <v>128.40048993600277</v>
      </c>
      <c r="F146" s="3">
        <v>30.750588994453924</v>
      </c>
      <c r="G146">
        <f>F146*Data!$B$3</f>
        <v>123.0023559778157</v>
      </c>
      <c r="H146" s="3">
        <v>-5.0758833722164445</v>
      </c>
      <c r="I146">
        <f>H146*Data!$C$3</f>
        <v>-10.151766744432889</v>
      </c>
      <c r="J146" s="3">
        <v>16.245111282394145</v>
      </c>
      <c r="K146">
        <f>J146*Data!$D$3</f>
        <v>24.367666923591216</v>
      </c>
      <c r="L146" s="3">
        <v>0.18841960902194965</v>
      </c>
      <c r="M146">
        <f>L146*Data!$E$3</f>
        <v>0.3768392180438993</v>
      </c>
      <c r="N146" s="3">
        <v>161.61700861266488</v>
      </c>
      <c r="O146">
        <f>N146*Data!$F$3</f>
        <v>145.45530775139838</v>
      </c>
      <c r="P146" s="3">
        <v>41.341101482857063</v>
      </c>
      <c r="Q146">
        <f>P146*Data!$G$3</f>
        <v>20.670550741428531</v>
      </c>
      <c r="R146" s="3">
        <v>33.552081201396298</v>
      </c>
      <c r="S146">
        <f>R146*Data!$H$3</f>
        <v>40.262497441675556</v>
      </c>
      <c r="T146" s="2">
        <f t="shared" si="2"/>
        <v>472.3839412455232</v>
      </c>
    </row>
    <row r="147" spans="1:20" x14ac:dyDescent="0.2">
      <c r="A147" t="s">
        <v>8</v>
      </c>
      <c r="B147" t="s">
        <v>345</v>
      </c>
      <c r="C147" t="s">
        <v>44</v>
      </c>
      <c r="D147" s="3">
        <v>18.3213738799354</v>
      </c>
      <c r="E147">
        <f>D147*Data!$A$3</f>
        <v>109.9282432796124</v>
      </c>
      <c r="F147" s="3">
        <v>28.182111773564422</v>
      </c>
      <c r="G147">
        <f>F147*Data!$B$3</f>
        <v>112.72844709425769</v>
      </c>
      <c r="H147" s="3">
        <v>-1.0930647930406787</v>
      </c>
      <c r="I147">
        <f>H147*Data!$C$3</f>
        <v>-2.1861295860813574</v>
      </c>
      <c r="J147" s="3">
        <v>13.669179433362403</v>
      </c>
      <c r="K147">
        <f>J147*Data!$D$3</f>
        <v>20.503769150043606</v>
      </c>
      <c r="L147" s="3">
        <v>2.5397804124892053E-3</v>
      </c>
      <c r="M147">
        <f>L147*Data!$E$3</f>
        <v>5.0795608249784106E-3</v>
      </c>
      <c r="N147" s="3">
        <v>176.56408863061873</v>
      </c>
      <c r="O147">
        <f>N147*Data!$F$3</f>
        <v>158.90767976755686</v>
      </c>
      <c r="P147" s="3">
        <v>68.179290159361102</v>
      </c>
      <c r="Q147">
        <f>P147*Data!$G$3</f>
        <v>34.089645079680551</v>
      </c>
      <c r="R147" s="3">
        <v>31.698804999312905</v>
      </c>
      <c r="S147">
        <f>R147*Data!$H$3</f>
        <v>38.038565999175482</v>
      </c>
      <c r="T147" s="2">
        <f t="shared" si="2"/>
        <v>472.01530034507022</v>
      </c>
    </row>
    <row r="148" spans="1:20" x14ac:dyDescent="0.2">
      <c r="A148" t="s">
        <v>4</v>
      </c>
      <c r="B148" t="s">
        <v>286</v>
      </c>
      <c r="C148" t="s">
        <v>7</v>
      </c>
      <c r="D148" s="3">
        <v>18.506999824889483</v>
      </c>
      <c r="E148">
        <f>D148*Data!$A$3</f>
        <v>111.0419989493369</v>
      </c>
      <c r="F148" s="3">
        <v>27.843631948084763</v>
      </c>
      <c r="G148">
        <f>F148*Data!$B$3</f>
        <v>111.37452779233905</v>
      </c>
      <c r="H148" s="3">
        <v>5.5805412035186848</v>
      </c>
      <c r="I148">
        <f>H148*Data!$C$3</f>
        <v>11.16108240703737</v>
      </c>
      <c r="J148" s="3">
        <v>7.8960498558020671</v>
      </c>
      <c r="K148">
        <f>J148*Data!$D$3</f>
        <v>11.8440747837031</v>
      </c>
      <c r="L148" s="3">
        <v>1.7093849512370432E-2</v>
      </c>
      <c r="M148">
        <f>L148*Data!$E$3</f>
        <v>3.4187699024740864E-2</v>
      </c>
      <c r="N148" s="3">
        <v>150.40188397129444</v>
      </c>
      <c r="O148">
        <f>N148*Data!$F$3</f>
        <v>135.361695574165</v>
      </c>
      <c r="P148" s="3">
        <v>96.553121854297842</v>
      </c>
      <c r="Q148">
        <f>P148*Data!$G$3</f>
        <v>48.276560927148921</v>
      </c>
      <c r="R148" s="3">
        <v>34.229285735337925</v>
      </c>
      <c r="S148">
        <f>R148*Data!$H$3</f>
        <v>41.075142882405508</v>
      </c>
      <c r="T148" s="2">
        <f t="shared" si="2"/>
        <v>470.16927101516058</v>
      </c>
    </row>
    <row r="149" spans="1:20" x14ac:dyDescent="0.2">
      <c r="A149" t="s">
        <v>46</v>
      </c>
      <c r="B149" t="s">
        <v>323</v>
      </c>
      <c r="C149" t="s">
        <v>10</v>
      </c>
      <c r="D149" s="3">
        <v>16.904823846695283</v>
      </c>
      <c r="E149">
        <f>D149*Data!$A$3</f>
        <v>101.42894308017171</v>
      </c>
      <c r="F149" s="3">
        <v>26.275532178909042</v>
      </c>
      <c r="G149">
        <f>F149*Data!$B$3</f>
        <v>105.10212871563617</v>
      </c>
      <c r="H149" s="3">
        <v>2.343167171128675</v>
      </c>
      <c r="I149">
        <f>H149*Data!$C$3</f>
        <v>4.68633434225735</v>
      </c>
      <c r="J149" s="3">
        <v>10.288840759127705</v>
      </c>
      <c r="K149">
        <f>J149*Data!$D$3</f>
        <v>15.433261138691558</v>
      </c>
      <c r="L149" s="3">
        <v>1.9244523425415092E-2</v>
      </c>
      <c r="M149">
        <f>L149*Data!$E$3</f>
        <v>3.8489046850830183E-2</v>
      </c>
      <c r="N149" s="3">
        <v>136.34462889198284</v>
      </c>
      <c r="O149">
        <f>N149*Data!$F$3</f>
        <v>122.71016600278456</v>
      </c>
      <c r="P149" s="3">
        <v>117.93907723207691</v>
      </c>
      <c r="Q149">
        <f>P149*Data!$G$3</f>
        <v>58.969538616038456</v>
      </c>
      <c r="R149" s="3">
        <v>46.307774275025487</v>
      </c>
      <c r="S149">
        <f>R149*Data!$H$3</f>
        <v>55.569329130030582</v>
      </c>
      <c r="T149" s="2">
        <f t="shared" si="2"/>
        <v>463.93819007246123</v>
      </c>
    </row>
    <row r="150" spans="1:20" x14ac:dyDescent="0.2">
      <c r="A150" t="s">
        <v>4</v>
      </c>
      <c r="B150" t="s">
        <v>79</v>
      </c>
      <c r="C150" t="s">
        <v>45</v>
      </c>
      <c r="D150" s="3">
        <v>18.240400379845084</v>
      </c>
      <c r="E150">
        <f>D150*Data!$A$3</f>
        <v>109.44240227907051</v>
      </c>
      <c r="F150" s="3">
        <v>15.909466762933414</v>
      </c>
      <c r="G150">
        <f>F150*Data!$B$3</f>
        <v>63.637867051733657</v>
      </c>
      <c r="H150" s="3">
        <v>4.3724110306617376</v>
      </c>
      <c r="I150">
        <f>H150*Data!$C$3</f>
        <v>8.7448220613234753</v>
      </c>
      <c r="J150" s="3">
        <v>5.6018674986093551</v>
      </c>
      <c r="K150">
        <f>J150*Data!$D$3</f>
        <v>8.4028012479140326</v>
      </c>
      <c r="L150" s="3">
        <v>7.0114568275589963E-3</v>
      </c>
      <c r="M150">
        <f>L150*Data!$E$3</f>
        <v>1.4022913655117993E-2</v>
      </c>
      <c r="N150" s="3">
        <v>164.20131487512228</v>
      </c>
      <c r="O150">
        <f>N150*Data!$F$3</f>
        <v>147.78118338761004</v>
      </c>
      <c r="P150" s="3">
        <v>136.19518178905153</v>
      </c>
      <c r="Q150">
        <f>P150*Data!$G$3</f>
        <v>68.097590894525766</v>
      </c>
      <c r="R150" s="3">
        <v>47.881328842586534</v>
      </c>
      <c r="S150">
        <f>R150*Data!$H$3</f>
        <v>57.457594611103836</v>
      </c>
      <c r="T150" s="2">
        <f t="shared" si="2"/>
        <v>463.57828444693638</v>
      </c>
    </row>
    <row r="151" spans="1:20" x14ac:dyDescent="0.2">
      <c r="A151" t="s">
        <v>3</v>
      </c>
      <c r="B151" t="s">
        <v>322</v>
      </c>
      <c r="C151" t="s">
        <v>43</v>
      </c>
      <c r="D151" s="3">
        <v>16.58106043290779</v>
      </c>
      <c r="E151">
        <f>D151*Data!$A$3</f>
        <v>99.486362597446742</v>
      </c>
      <c r="F151" s="3">
        <v>28.545249464831134</v>
      </c>
      <c r="G151">
        <f>F151*Data!$B$3</f>
        <v>114.18099785932453</v>
      </c>
      <c r="H151" s="3">
        <v>-1.201624147799158</v>
      </c>
      <c r="I151">
        <f>H151*Data!$C$3</f>
        <v>-2.4032482955983161</v>
      </c>
      <c r="J151" s="3">
        <v>9.2924230902933616</v>
      </c>
      <c r="K151">
        <f>J151*Data!$D$3</f>
        <v>13.938634635440042</v>
      </c>
      <c r="L151" s="3">
        <v>2.0264926424598095E-2</v>
      </c>
      <c r="M151">
        <f>L151*Data!$E$3</f>
        <v>4.0529852849196191E-2</v>
      </c>
      <c r="N151" s="3">
        <v>149.52427979637571</v>
      </c>
      <c r="O151">
        <f>N151*Data!$F$3</f>
        <v>134.57185181673813</v>
      </c>
      <c r="P151" s="3">
        <v>69.633623200997008</v>
      </c>
      <c r="Q151">
        <f>P151*Data!$G$3</f>
        <v>34.816811600498504</v>
      </c>
      <c r="R151" s="3">
        <v>54.272489368698345</v>
      </c>
      <c r="S151">
        <f>R151*Data!$H$3</f>
        <v>65.126987242438005</v>
      </c>
      <c r="T151" s="2">
        <f t="shared" si="2"/>
        <v>459.75892730913688</v>
      </c>
    </row>
    <row r="152" spans="1:20" x14ac:dyDescent="0.2">
      <c r="A152" t="s">
        <v>48</v>
      </c>
      <c r="B152" t="s">
        <v>341</v>
      </c>
      <c r="C152" t="s">
        <v>35</v>
      </c>
      <c r="D152" s="3">
        <v>19.034246113888042</v>
      </c>
      <c r="E152">
        <f>D152*Data!$A$3</f>
        <v>114.20547668332824</v>
      </c>
      <c r="F152" s="3">
        <v>17.048972778546513</v>
      </c>
      <c r="G152">
        <f>F152*Data!$B$3</f>
        <v>68.195891114186054</v>
      </c>
      <c r="H152" s="3">
        <v>4.896141898144089</v>
      </c>
      <c r="I152">
        <f>H152*Data!$C$3</f>
        <v>9.7922837962881779</v>
      </c>
      <c r="J152" s="3">
        <v>4.8361591037140723</v>
      </c>
      <c r="K152">
        <f>J152*Data!$D$3</f>
        <v>7.2542386555711085</v>
      </c>
      <c r="L152" s="3">
        <v>1.1324975511039337E-2</v>
      </c>
      <c r="M152">
        <f>L152*Data!$E$3</f>
        <v>2.2649951022078674E-2</v>
      </c>
      <c r="N152" s="3">
        <v>168.03610724859894</v>
      </c>
      <c r="O152">
        <f>N152*Data!$F$3</f>
        <v>151.23249652373906</v>
      </c>
      <c r="P152" s="3">
        <v>124.36957640690909</v>
      </c>
      <c r="Q152">
        <f>P152*Data!$G$3</f>
        <v>62.184788203454545</v>
      </c>
      <c r="R152" s="3">
        <v>38.582615978510361</v>
      </c>
      <c r="S152">
        <f>R152*Data!$H$3</f>
        <v>46.299139174212435</v>
      </c>
      <c r="T152" s="2">
        <f t="shared" si="2"/>
        <v>459.18696410180172</v>
      </c>
    </row>
    <row r="153" spans="1:20" x14ac:dyDescent="0.2">
      <c r="A153" t="s">
        <v>8</v>
      </c>
      <c r="B153" t="s">
        <v>235</v>
      </c>
      <c r="C153" t="s">
        <v>44</v>
      </c>
      <c r="D153" s="3">
        <v>17.797505056495936</v>
      </c>
      <c r="E153">
        <f>D153*Data!$A$3</f>
        <v>106.78503033897562</v>
      </c>
      <c r="F153" s="3">
        <v>31.34954401854257</v>
      </c>
      <c r="G153">
        <f>F153*Data!$B$3</f>
        <v>125.39817607417028</v>
      </c>
      <c r="H153" s="3">
        <v>1.3572365277803136</v>
      </c>
      <c r="I153">
        <f>H153*Data!$C$3</f>
        <v>2.7144730555606271</v>
      </c>
      <c r="J153" s="3">
        <v>10.373914246787809</v>
      </c>
      <c r="K153">
        <f>J153*Data!$D$3</f>
        <v>15.560871370181713</v>
      </c>
      <c r="L153" s="3">
        <v>1.6387032504744395E-2</v>
      </c>
      <c r="M153">
        <f>L153*Data!$E$3</f>
        <v>3.277406500948879E-2</v>
      </c>
      <c r="N153" s="3">
        <v>171.87612620687227</v>
      </c>
      <c r="O153">
        <f>N153*Data!$F$3</f>
        <v>154.68851358618505</v>
      </c>
      <c r="P153" s="3">
        <v>39.469234808406611</v>
      </c>
      <c r="Q153">
        <f>P153*Data!$G$3</f>
        <v>19.734617404203306</v>
      </c>
      <c r="R153" s="3">
        <v>26.953513683281656</v>
      </c>
      <c r="S153">
        <f>R153*Data!$H$3</f>
        <v>32.344216419937986</v>
      </c>
      <c r="T153" s="2">
        <f t="shared" si="2"/>
        <v>457.2586723142241</v>
      </c>
    </row>
    <row r="154" spans="1:20" x14ac:dyDescent="0.2">
      <c r="A154" t="s">
        <v>4</v>
      </c>
      <c r="B154" t="s">
        <v>85</v>
      </c>
      <c r="C154" t="s">
        <v>40</v>
      </c>
      <c r="D154" s="3">
        <v>18.997448584160278</v>
      </c>
      <c r="E154">
        <f>D154*Data!$A$3</f>
        <v>113.98469150496166</v>
      </c>
      <c r="F154" s="3">
        <v>25.517893282933166</v>
      </c>
      <c r="G154">
        <f>F154*Data!$B$3</f>
        <v>102.07157313173266</v>
      </c>
      <c r="H154" s="3">
        <v>-0.85802989510031291</v>
      </c>
      <c r="I154">
        <f>H154*Data!$C$3</f>
        <v>-1.7160597902006258</v>
      </c>
      <c r="J154" s="3">
        <v>6.4030972746159742</v>
      </c>
      <c r="K154">
        <f>J154*Data!$D$3</f>
        <v>9.6046459119239618</v>
      </c>
      <c r="L154" s="3">
        <v>1.1747938832700116</v>
      </c>
      <c r="M154">
        <f>L154*Data!$E$3</f>
        <v>2.3495877665400231</v>
      </c>
      <c r="N154" s="3">
        <v>160.21859619334265</v>
      </c>
      <c r="O154">
        <f>N154*Data!$F$3</f>
        <v>144.19673657400838</v>
      </c>
      <c r="P154" s="3">
        <v>90.297296605986801</v>
      </c>
      <c r="Q154">
        <f>P154*Data!$G$3</f>
        <v>45.148648302993401</v>
      </c>
      <c r="R154" s="3">
        <v>33.935992469284216</v>
      </c>
      <c r="S154">
        <f>R154*Data!$H$3</f>
        <v>40.723190963141057</v>
      </c>
      <c r="T154" s="2">
        <f t="shared" si="2"/>
        <v>456.36301436510058</v>
      </c>
    </row>
    <row r="155" spans="1:20" x14ac:dyDescent="0.2">
      <c r="A155" t="s">
        <v>46</v>
      </c>
      <c r="B155" t="s">
        <v>90</v>
      </c>
      <c r="C155" t="s">
        <v>17</v>
      </c>
      <c r="D155" s="3">
        <v>16.164463064530377</v>
      </c>
      <c r="E155">
        <f>D155*Data!$A$3</f>
        <v>96.986778387182255</v>
      </c>
      <c r="F155" s="3">
        <v>26.253896553835062</v>
      </c>
      <c r="G155">
        <f>F155*Data!$B$3</f>
        <v>105.01558621534025</v>
      </c>
      <c r="H155" s="3">
        <v>5.0357498486422321</v>
      </c>
      <c r="I155">
        <f>H155*Data!$C$3</f>
        <v>10.071499697284464</v>
      </c>
      <c r="J155" s="3">
        <v>7.2806241043941196</v>
      </c>
      <c r="K155">
        <f>J155*Data!$D$3</f>
        <v>10.920936156591178</v>
      </c>
      <c r="L155" s="3">
        <v>1.2946939518849532</v>
      </c>
      <c r="M155">
        <f>L155*Data!$E$3</f>
        <v>2.5893879037699064</v>
      </c>
      <c r="N155" s="3">
        <v>172.74493903756684</v>
      </c>
      <c r="O155">
        <f>N155*Data!$F$3</f>
        <v>155.47044513381016</v>
      </c>
      <c r="P155" s="3">
        <v>54.80841677616138</v>
      </c>
      <c r="Q155">
        <f>P155*Data!$G$3</f>
        <v>27.40420838808069</v>
      </c>
      <c r="R155" s="3">
        <v>39.839127138263052</v>
      </c>
      <c r="S155">
        <f>R155*Data!$H$3</f>
        <v>47.806952565915658</v>
      </c>
      <c r="T155" s="2">
        <f t="shared" si="2"/>
        <v>456.26579444797454</v>
      </c>
    </row>
    <row r="156" spans="1:20" x14ac:dyDescent="0.2">
      <c r="A156" t="s">
        <v>4</v>
      </c>
      <c r="B156" t="s">
        <v>88</v>
      </c>
      <c r="C156" t="s">
        <v>45</v>
      </c>
      <c r="D156" s="3">
        <v>23.405225672154486</v>
      </c>
      <c r="E156">
        <f>D156*Data!$A$3</f>
        <v>140.43135403292692</v>
      </c>
      <c r="F156" s="3">
        <v>23.32285261481352</v>
      </c>
      <c r="G156">
        <f>F156*Data!$B$3</f>
        <v>93.291410459254081</v>
      </c>
      <c r="H156" s="3">
        <v>0.98611391746279076</v>
      </c>
      <c r="I156">
        <f>H156*Data!$C$3</f>
        <v>1.9722278349255815</v>
      </c>
      <c r="J156" s="3">
        <v>14.888273464483198</v>
      </c>
      <c r="K156">
        <f>J156*Data!$D$3</f>
        <v>22.332410196724798</v>
      </c>
      <c r="L156" s="3">
        <v>4.6430728847221867E-2</v>
      </c>
      <c r="M156">
        <f>L156*Data!$E$3</f>
        <v>9.2861457694443733E-2</v>
      </c>
      <c r="N156" s="3">
        <v>146.07174259847503</v>
      </c>
      <c r="O156">
        <f>N156*Data!$F$3</f>
        <v>131.46456833862752</v>
      </c>
      <c r="P156" s="3">
        <v>53.109960481963704</v>
      </c>
      <c r="Q156">
        <f>P156*Data!$G$3</f>
        <v>26.554980240981852</v>
      </c>
      <c r="R156" s="3">
        <v>33.13236372504128</v>
      </c>
      <c r="S156">
        <f>R156*Data!$H$3</f>
        <v>39.758836470049538</v>
      </c>
      <c r="T156" s="2">
        <f t="shared" si="2"/>
        <v>455.89864903118468</v>
      </c>
    </row>
    <row r="157" spans="1:20" x14ac:dyDescent="0.2">
      <c r="A157" t="s">
        <v>4</v>
      </c>
      <c r="B157" t="s">
        <v>429</v>
      </c>
      <c r="C157" t="s">
        <v>5</v>
      </c>
      <c r="D157" s="3">
        <v>18.459788171248142</v>
      </c>
      <c r="E157">
        <f>D157*Data!$A$3</f>
        <v>110.75872902748885</v>
      </c>
      <c r="F157" s="3">
        <v>24.834722754417861</v>
      </c>
      <c r="G157">
        <f>F157*Data!$B$3</f>
        <v>99.338891017671443</v>
      </c>
      <c r="H157" s="3">
        <v>2.4772890283761484</v>
      </c>
      <c r="I157">
        <f>H157*Data!$C$3</f>
        <v>4.9545780567522968</v>
      </c>
      <c r="J157" s="3">
        <v>7.2802263553971232</v>
      </c>
      <c r="K157">
        <f>J157*Data!$D$3</f>
        <v>10.920339533095685</v>
      </c>
      <c r="L157" s="3">
        <v>4.9143046407068125E-2</v>
      </c>
      <c r="M157">
        <f>L157*Data!$E$3</f>
        <v>9.828609281413625E-2</v>
      </c>
      <c r="N157" s="3">
        <v>177.6364505438292</v>
      </c>
      <c r="O157">
        <f>N157*Data!$F$3</f>
        <v>159.87280548944628</v>
      </c>
      <c r="P157" s="3">
        <v>32.176378937017887</v>
      </c>
      <c r="Q157">
        <f>P157*Data!$G$3</f>
        <v>16.088189468508943</v>
      </c>
      <c r="R157" s="3">
        <v>44.544639946035673</v>
      </c>
      <c r="S157">
        <f>R157*Data!$H$3</f>
        <v>53.453567935242809</v>
      </c>
      <c r="T157" s="2">
        <f t="shared" si="2"/>
        <v>455.4853866210205</v>
      </c>
    </row>
    <row r="158" spans="1:20" x14ac:dyDescent="0.2">
      <c r="A158" t="s">
        <v>3</v>
      </c>
      <c r="B158" t="s">
        <v>269</v>
      </c>
      <c r="C158" t="s">
        <v>7</v>
      </c>
      <c r="D158" s="3">
        <v>19.404018897849845</v>
      </c>
      <c r="E158">
        <f>D158*Data!$A$3</f>
        <v>116.42411338709907</v>
      </c>
      <c r="F158" s="3">
        <v>26.222761449612676</v>
      </c>
      <c r="G158">
        <f>F158*Data!$B$3</f>
        <v>104.8910457984507</v>
      </c>
      <c r="H158" s="3">
        <v>5.6745732918612104</v>
      </c>
      <c r="I158">
        <f>H158*Data!$C$3</f>
        <v>11.349146583722421</v>
      </c>
      <c r="J158" s="3">
        <v>8.7315300120911754</v>
      </c>
      <c r="K158">
        <f>J158*Data!$D$3</f>
        <v>13.097295018136762</v>
      </c>
      <c r="L158" s="3">
        <v>8.319252878719232E-3</v>
      </c>
      <c r="M158">
        <f>L158*Data!$E$3</f>
        <v>1.6638505757438464E-2</v>
      </c>
      <c r="N158" s="3">
        <v>147.6986677491978</v>
      </c>
      <c r="O158">
        <f>N158*Data!$F$3</f>
        <v>132.92880097427803</v>
      </c>
      <c r="P158" s="3">
        <v>69.312872888541222</v>
      </c>
      <c r="Q158">
        <f>P158*Data!$G$3</f>
        <v>34.656436444270611</v>
      </c>
      <c r="R158" s="3">
        <v>32.828817706662754</v>
      </c>
      <c r="S158">
        <f>R158*Data!$H$3</f>
        <v>39.394581247995305</v>
      </c>
      <c r="T158" s="2">
        <f t="shared" si="2"/>
        <v>452.75805795971036</v>
      </c>
    </row>
    <row r="159" spans="1:20" x14ac:dyDescent="0.2">
      <c r="A159" t="s">
        <v>47</v>
      </c>
      <c r="B159" t="s">
        <v>315</v>
      </c>
      <c r="C159" t="s">
        <v>34</v>
      </c>
      <c r="D159" s="3">
        <v>12.848274148811509</v>
      </c>
      <c r="E159">
        <f>D159*Data!$A$3</f>
        <v>77.089644892869046</v>
      </c>
      <c r="F159" s="3">
        <v>24.815627198021737</v>
      </c>
      <c r="G159">
        <f>F159*Data!$B$3</f>
        <v>99.262508792086948</v>
      </c>
      <c r="H159" s="3">
        <v>-1.4570639763689484</v>
      </c>
      <c r="I159">
        <f>H159*Data!$C$3</f>
        <v>-2.9141279527378967</v>
      </c>
      <c r="J159" s="3">
        <v>4.8002589902118089</v>
      </c>
      <c r="K159">
        <f>J159*Data!$D$3</f>
        <v>7.2003884853177134</v>
      </c>
      <c r="L159" s="3">
        <v>2.0572346392710372</v>
      </c>
      <c r="M159">
        <f>L159*Data!$E$3</f>
        <v>4.1144692785420744</v>
      </c>
      <c r="N159" s="3">
        <v>207.92663513661574</v>
      </c>
      <c r="O159">
        <f>N159*Data!$F$3</f>
        <v>187.13397162295416</v>
      </c>
      <c r="P159" s="3">
        <v>75.921929440377809</v>
      </c>
      <c r="Q159">
        <f>P159*Data!$G$3</f>
        <v>37.960964720188905</v>
      </c>
      <c r="R159" s="3">
        <v>34.194456460551677</v>
      </c>
      <c r="S159">
        <f>R159*Data!$H$3</f>
        <v>41.03334775266201</v>
      </c>
      <c r="T159" s="2">
        <f t="shared" si="2"/>
        <v>450.88116759188296</v>
      </c>
    </row>
    <row r="160" spans="1:20" x14ac:dyDescent="0.2">
      <c r="A160" t="s">
        <v>8</v>
      </c>
      <c r="B160" t="s">
        <v>200</v>
      </c>
      <c r="C160" t="s">
        <v>15</v>
      </c>
      <c r="D160" s="3">
        <v>20.443772075431323</v>
      </c>
      <c r="E160">
        <f>D160*Data!$A$3</f>
        <v>122.66263245258793</v>
      </c>
      <c r="F160" s="3">
        <v>27.915626256124874</v>
      </c>
      <c r="G160">
        <f>F160*Data!$B$3</f>
        <v>111.6625050244995</v>
      </c>
      <c r="H160" s="3">
        <v>9.040809576340407E-2</v>
      </c>
      <c r="I160">
        <f>H160*Data!$C$3</f>
        <v>0.18081619152680814</v>
      </c>
      <c r="J160" s="3">
        <v>8.6635423155539666</v>
      </c>
      <c r="K160">
        <f>J160*Data!$D$3</f>
        <v>12.995313473330949</v>
      </c>
      <c r="L160" s="3">
        <v>0.59281871081546833</v>
      </c>
      <c r="M160">
        <f>L160*Data!$E$3</f>
        <v>1.1856374216309367</v>
      </c>
      <c r="N160" s="3">
        <v>149.38144518421095</v>
      </c>
      <c r="O160">
        <f>N160*Data!$F$3</f>
        <v>134.44330066578985</v>
      </c>
      <c r="P160" s="3">
        <v>64.741022812409611</v>
      </c>
      <c r="Q160">
        <f>P160*Data!$G$3</f>
        <v>32.370511406204805</v>
      </c>
      <c r="R160" s="3">
        <v>28.864171660464656</v>
      </c>
      <c r="S160">
        <f>R160*Data!$H$3</f>
        <v>34.637005992557583</v>
      </c>
      <c r="T160" s="2">
        <f t="shared" si="2"/>
        <v>450.13772262812836</v>
      </c>
    </row>
    <row r="161" spans="1:20" x14ac:dyDescent="0.2">
      <c r="A161" t="s">
        <v>8</v>
      </c>
      <c r="B161" t="s">
        <v>258</v>
      </c>
      <c r="C161" t="s">
        <v>37</v>
      </c>
      <c r="D161" s="3">
        <v>23.783417393908323</v>
      </c>
      <c r="E161">
        <f>D161*Data!$A$3</f>
        <v>142.70050436344994</v>
      </c>
      <c r="F161" s="3">
        <v>17.586093530154198</v>
      </c>
      <c r="G161">
        <f>F161*Data!$B$3</f>
        <v>70.344374120616791</v>
      </c>
      <c r="H161" s="3">
        <v>-6.3166941941634329</v>
      </c>
      <c r="I161">
        <f>H161*Data!$C$3</f>
        <v>-12.633388388326866</v>
      </c>
      <c r="J161" s="3">
        <v>10.496164900249152</v>
      </c>
      <c r="K161">
        <f>J161*Data!$D$3</f>
        <v>15.744247350373728</v>
      </c>
      <c r="L161" s="3">
        <v>6.725522921644414E-2</v>
      </c>
      <c r="M161">
        <f>L161*Data!$E$3</f>
        <v>0.13451045843288828</v>
      </c>
      <c r="N161" s="3">
        <v>173.98089276003222</v>
      </c>
      <c r="O161">
        <f>N161*Data!$F$3</f>
        <v>156.582803484029</v>
      </c>
      <c r="P161" s="3">
        <v>51.417263918718966</v>
      </c>
      <c r="Q161">
        <f>P161*Data!$G$3</f>
        <v>25.708631959359483</v>
      </c>
      <c r="R161" s="3">
        <v>40.566292612765459</v>
      </c>
      <c r="S161">
        <f>R161*Data!$H$3</f>
        <v>48.679551135318547</v>
      </c>
      <c r="T161" s="2">
        <f t="shared" si="2"/>
        <v>447.26123448325353</v>
      </c>
    </row>
    <row r="162" spans="1:20" x14ac:dyDescent="0.2">
      <c r="A162" t="s">
        <v>3</v>
      </c>
      <c r="B162" t="s">
        <v>390</v>
      </c>
      <c r="C162" t="s">
        <v>37</v>
      </c>
      <c r="D162" s="3">
        <v>19.341518704153486</v>
      </c>
      <c r="E162">
        <f>D162*Data!$A$3</f>
        <v>116.04911222492092</v>
      </c>
      <c r="F162" s="3">
        <v>27.338225725546355</v>
      </c>
      <c r="G162">
        <f>F162*Data!$B$3</f>
        <v>109.35290290218542</v>
      </c>
      <c r="H162" s="3">
        <v>-0.27682444859729682</v>
      </c>
      <c r="I162">
        <f>H162*Data!$C$3</f>
        <v>-0.55364889719459365</v>
      </c>
      <c r="J162" s="3">
        <v>14.771868516801803</v>
      </c>
      <c r="K162">
        <f>J162*Data!$D$3</f>
        <v>22.157802775202704</v>
      </c>
      <c r="L162" s="3">
        <v>1.3233577357979849</v>
      </c>
      <c r="M162">
        <f>L162*Data!$E$3</f>
        <v>2.6467154715959698</v>
      </c>
      <c r="N162" s="3">
        <v>148.94181019232113</v>
      </c>
      <c r="O162">
        <f>N162*Data!$F$3</f>
        <v>134.04762917308901</v>
      </c>
      <c r="P162" s="3">
        <v>35.419938900032328</v>
      </c>
      <c r="Q162">
        <f>P162*Data!$G$3</f>
        <v>17.709969450016164</v>
      </c>
      <c r="R162" s="3">
        <v>38.011644016721185</v>
      </c>
      <c r="S162">
        <f>R162*Data!$H$3</f>
        <v>45.61397282006542</v>
      </c>
      <c r="T162" s="2">
        <f t="shared" si="2"/>
        <v>447.02445591988101</v>
      </c>
    </row>
    <row r="163" spans="1:20" x14ac:dyDescent="0.2">
      <c r="A163" t="s">
        <v>4</v>
      </c>
      <c r="B163" t="s">
        <v>291</v>
      </c>
      <c r="C163" t="s">
        <v>55</v>
      </c>
      <c r="D163" s="3">
        <v>16.730696653631426</v>
      </c>
      <c r="E163">
        <f>D163*Data!$A$3</f>
        <v>100.38417992178856</v>
      </c>
      <c r="F163" s="3">
        <v>39.860309873900846</v>
      </c>
      <c r="G163">
        <f>F163*Data!$B$3</f>
        <v>159.44123949560338</v>
      </c>
      <c r="H163" s="3">
        <v>1.6791052102460842</v>
      </c>
      <c r="I163">
        <f>H163*Data!$C$3</f>
        <v>3.3582104204921683</v>
      </c>
      <c r="J163" s="3">
        <v>13.576257504570753</v>
      </c>
      <c r="K163">
        <f>J163*Data!$D$3</f>
        <v>20.364386256856129</v>
      </c>
      <c r="L163" s="3">
        <v>0.12605598595207818</v>
      </c>
      <c r="M163">
        <f>L163*Data!$E$3</f>
        <v>0.25211197190415635</v>
      </c>
      <c r="N163" s="3">
        <v>131.04544842539249</v>
      </c>
      <c r="O163">
        <f>N163*Data!$F$3</f>
        <v>117.94090358285325</v>
      </c>
      <c r="P163" s="3">
        <v>32.762156147025699</v>
      </c>
      <c r="Q163">
        <f>P163*Data!$G$3</f>
        <v>16.38107807351285</v>
      </c>
      <c r="R163" s="3">
        <v>22.349982558687806</v>
      </c>
      <c r="S163">
        <f>R163*Data!$H$3</f>
        <v>26.819979070425365</v>
      </c>
      <c r="T163" s="2">
        <f t="shared" si="2"/>
        <v>444.9420887934358</v>
      </c>
    </row>
    <row r="164" spans="1:20" x14ac:dyDescent="0.2">
      <c r="A164" t="s">
        <v>48</v>
      </c>
      <c r="B164" t="s">
        <v>224</v>
      </c>
      <c r="C164" t="s">
        <v>43</v>
      </c>
      <c r="D164" s="3">
        <v>18.564840419421564</v>
      </c>
      <c r="E164">
        <f>D164*Data!$A$3</f>
        <v>111.38904251652939</v>
      </c>
      <c r="F164" s="3">
        <v>24.97005006587267</v>
      </c>
      <c r="G164">
        <f>F164*Data!$B$3</f>
        <v>99.880200263490678</v>
      </c>
      <c r="H164" s="3">
        <v>-2.7257122540316674</v>
      </c>
      <c r="I164">
        <f>H164*Data!$C$3</f>
        <v>-5.4514245080633348</v>
      </c>
      <c r="J164" s="3">
        <v>5.0638893606189859</v>
      </c>
      <c r="K164">
        <f>J164*Data!$D$3</f>
        <v>7.5958340409284784</v>
      </c>
      <c r="L164" s="3">
        <v>2.8476092407573032E-2</v>
      </c>
      <c r="M164">
        <f>L164*Data!$E$3</f>
        <v>5.6952184815146065E-2</v>
      </c>
      <c r="N164" s="3">
        <v>156.51646142112136</v>
      </c>
      <c r="O164">
        <f>N164*Data!$F$3</f>
        <v>140.86481527900924</v>
      </c>
      <c r="P164" s="3">
        <v>66.716534759723629</v>
      </c>
      <c r="Q164">
        <f>P164*Data!$G$3</f>
        <v>33.358267379861815</v>
      </c>
      <c r="R164" s="3">
        <v>43.702716067662287</v>
      </c>
      <c r="S164">
        <f>R164*Data!$H$3</f>
        <v>52.443259281194742</v>
      </c>
      <c r="T164" s="2">
        <f t="shared" si="2"/>
        <v>440.13694643776614</v>
      </c>
    </row>
    <row r="165" spans="1:20" x14ac:dyDescent="0.2">
      <c r="A165" t="s">
        <v>47</v>
      </c>
      <c r="B165" t="s">
        <v>153</v>
      </c>
      <c r="C165" t="s">
        <v>12</v>
      </c>
      <c r="D165" s="3">
        <v>15.889727694591244</v>
      </c>
      <c r="E165">
        <f>D165*Data!$A$3</f>
        <v>95.338366167547463</v>
      </c>
      <c r="F165" s="3">
        <v>16.061309460373156</v>
      </c>
      <c r="G165">
        <f>F165*Data!$B$3</f>
        <v>64.245237841492624</v>
      </c>
      <c r="H165" s="3">
        <v>5.0881390270219002</v>
      </c>
      <c r="I165">
        <f>H165*Data!$C$3</f>
        <v>10.1762780540438</v>
      </c>
      <c r="J165" s="3">
        <v>1.3455525785276328</v>
      </c>
      <c r="K165">
        <f>J165*Data!$D$3</f>
        <v>2.0183288677914493</v>
      </c>
      <c r="L165" s="3">
        <v>0.69910380870737088</v>
      </c>
      <c r="M165">
        <f>L165*Data!$E$3</f>
        <v>1.3982076174147418</v>
      </c>
      <c r="N165" s="3">
        <v>100.07473201016241</v>
      </c>
      <c r="O165">
        <f>N165*Data!$F$3</f>
        <v>90.067258809146168</v>
      </c>
      <c r="P165" s="3">
        <v>246.6872665273996</v>
      </c>
      <c r="Q165">
        <f>P165*Data!$G$3</f>
        <v>123.3436332636998</v>
      </c>
      <c r="R165" s="3">
        <v>43.928969434447822</v>
      </c>
      <c r="S165">
        <f>R165*Data!$H$3</f>
        <v>52.714763321337387</v>
      </c>
      <c r="T165" s="2">
        <f t="shared" si="2"/>
        <v>439.30207394247344</v>
      </c>
    </row>
    <row r="166" spans="1:20" x14ac:dyDescent="0.2">
      <c r="A166" t="s">
        <v>47</v>
      </c>
      <c r="B166" t="s">
        <v>175</v>
      </c>
      <c r="C166" t="s">
        <v>17</v>
      </c>
      <c r="D166" s="3">
        <v>13.158677979365915</v>
      </c>
      <c r="E166">
        <f>D166*Data!$A$3</f>
        <v>78.952067876195485</v>
      </c>
      <c r="F166" s="3">
        <v>23.459594045935816</v>
      </c>
      <c r="G166">
        <f>F166*Data!$B$3</f>
        <v>93.838376183743264</v>
      </c>
      <c r="H166" s="3">
        <v>6.4688416042042265</v>
      </c>
      <c r="I166">
        <f>H166*Data!$C$3</f>
        <v>12.937683208408453</v>
      </c>
      <c r="J166" s="3">
        <v>7.9691220350253138</v>
      </c>
      <c r="K166">
        <f>J166*Data!$D$3</f>
        <v>11.95368305253797</v>
      </c>
      <c r="L166" s="3">
        <v>2.495558125118898E-2</v>
      </c>
      <c r="M166">
        <f>L166*Data!$E$3</f>
        <v>4.9911162502377961E-2</v>
      </c>
      <c r="N166" s="3">
        <v>182.49834651239851</v>
      </c>
      <c r="O166">
        <f>N166*Data!$F$3</f>
        <v>164.24851186115868</v>
      </c>
      <c r="P166" s="3">
        <v>82.031248877020573</v>
      </c>
      <c r="Q166">
        <f>P166*Data!$G$3</f>
        <v>41.015624438510287</v>
      </c>
      <c r="R166" s="3">
        <v>28.973798565792727</v>
      </c>
      <c r="S166">
        <f>R166*Data!$H$3</f>
        <v>34.768558278951268</v>
      </c>
      <c r="T166" s="2">
        <f t="shared" si="2"/>
        <v>437.7644160620078</v>
      </c>
    </row>
    <row r="167" spans="1:20" x14ac:dyDescent="0.2">
      <c r="A167" t="s">
        <v>4</v>
      </c>
      <c r="B167" t="s">
        <v>187</v>
      </c>
      <c r="C167" t="s">
        <v>33</v>
      </c>
      <c r="D167" s="3">
        <v>16.10677268774722</v>
      </c>
      <c r="E167">
        <f>D167*Data!$A$3</f>
        <v>96.640636126483315</v>
      </c>
      <c r="F167" s="3">
        <v>32.732527462912884</v>
      </c>
      <c r="G167">
        <f>F167*Data!$B$3</f>
        <v>130.93010985165154</v>
      </c>
      <c r="H167" s="3">
        <v>2.4570944157747094</v>
      </c>
      <c r="I167">
        <f>H167*Data!$C$3</f>
        <v>4.9141888315494189</v>
      </c>
      <c r="J167" s="3">
        <v>9.9409223831591902</v>
      </c>
      <c r="K167">
        <f>J167*Data!$D$3</f>
        <v>14.911383574738785</v>
      </c>
      <c r="L167" s="3">
        <v>1.0730196620217365</v>
      </c>
      <c r="M167">
        <f>L167*Data!$E$3</f>
        <v>2.146039324043473</v>
      </c>
      <c r="N167" s="3">
        <v>133.46908289170557</v>
      </c>
      <c r="O167">
        <f>N167*Data!$F$3</f>
        <v>120.12217460253501</v>
      </c>
      <c r="P167" s="3">
        <v>43.50482336467195</v>
      </c>
      <c r="Q167">
        <f>P167*Data!$G$3</f>
        <v>21.752411682335975</v>
      </c>
      <c r="R167" s="3">
        <v>37.912210129786097</v>
      </c>
      <c r="S167">
        <f>R167*Data!$H$3</f>
        <v>45.494652155743317</v>
      </c>
      <c r="T167" s="2">
        <f t="shared" si="2"/>
        <v>436.91159614908076</v>
      </c>
    </row>
    <row r="168" spans="1:20" x14ac:dyDescent="0.2">
      <c r="A168" t="s">
        <v>47</v>
      </c>
      <c r="B168" t="s">
        <v>69</v>
      </c>
      <c r="C168" t="s">
        <v>42</v>
      </c>
      <c r="D168" s="3">
        <v>20.227431949620627</v>
      </c>
      <c r="E168">
        <f>D168*Data!$A$3</f>
        <v>121.36459169772377</v>
      </c>
      <c r="F168" s="3">
        <v>25.306137282097346</v>
      </c>
      <c r="G168">
        <f>F168*Data!$B$3</f>
        <v>101.22454912838938</v>
      </c>
      <c r="H168" s="3">
        <v>-6.0274453794257719</v>
      </c>
      <c r="I168">
        <f>H168*Data!$C$3</f>
        <v>-12.054890758851544</v>
      </c>
      <c r="J168" s="3">
        <v>6.983590075996533</v>
      </c>
      <c r="K168">
        <f>J168*Data!$D$3</f>
        <v>10.4753851139948</v>
      </c>
      <c r="L168" s="3">
        <v>0.74826994180980322</v>
      </c>
      <c r="M168">
        <f>L168*Data!$E$3</f>
        <v>1.4965398836196064</v>
      </c>
      <c r="N168" s="3">
        <v>153.33563147706661</v>
      </c>
      <c r="O168">
        <f>N168*Data!$F$3</f>
        <v>138.00206832935996</v>
      </c>
      <c r="P168" s="3">
        <v>75.76401808059012</v>
      </c>
      <c r="Q168">
        <f>P168*Data!$G$3</f>
        <v>37.88200904029506</v>
      </c>
      <c r="R168" s="3">
        <v>31.788614576973266</v>
      </c>
      <c r="S168">
        <f>R168*Data!$H$3</f>
        <v>38.14633749236792</v>
      </c>
      <c r="T168" s="2">
        <f t="shared" si="2"/>
        <v>436.53658992689896</v>
      </c>
    </row>
    <row r="169" spans="1:20" x14ac:dyDescent="0.2">
      <c r="A169" t="s">
        <v>4</v>
      </c>
      <c r="B169" t="s">
        <v>176</v>
      </c>
      <c r="C169" t="s">
        <v>5</v>
      </c>
      <c r="D169" s="3">
        <v>17.367872468138291</v>
      </c>
      <c r="E169">
        <f>D169*Data!$A$3</f>
        <v>104.20723480882975</v>
      </c>
      <c r="F169" s="3">
        <v>14.036899133682683</v>
      </c>
      <c r="G169">
        <f>F169*Data!$B$3</f>
        <v>56.147596534730731</v>
      </c>
      <c r="H169" s="3">
        <v>4.5655449221626254</v>
      </c>
      <c r="I169">
        <f>H169*Data!$C$3</f>
        <v>9.1310898443252508</v>
      </c>
      <c r="J169" s="3">
        <v>2.3112788721698991</v>
      </c>
      <c r="K169">
        <f>J169*Data!$D$3</f>
        <v>3.4669183082548489</v>
      </c>
      <c r="L169" s="3">
        <v>0.42554519113391154</v>
      </c>
      <c r="M169">
        <f>L169*Data!$E$3</f>
        <v>0.85109038226782308</v>
      </c>
      <c r="N169" s="3">
        <v>163.44751305848825</v>
      </c>
      <c r="O169">
        <f>N169*Data!$F$3</f>
        <v>147.10276175263942</v>
      </c>
      <c r="P169" s="3">
        <v>173.5640375417488</v>
      </c>
      <c r="Q169">
        <f>P169*Data!$G$3</f>
        <v>86.782018770874402</v>
      </c>
      <c r="R169" s="3">
        <v>23.450360757670236</v>
      </c>
      <c r="S169">
        <f>R169*Data!$H$3</f>
        <v>28.140432909204282</v>
      </c>
      <c r="T169" s="2">
        <f t="shared" si="2"/>
        <v>435.82914331112647</v>
      </c>
    </row>
    <row r="170" spans="1:20" x14ac:dyDescent="0.2">
      <c r="A170" t="s">
        <v>47</v>
      </c>
      <c r="B170" t="s">
        <v>137</v>
      </c>
      <c r="C170" t="s">
        <v>35</v>
      </c>
      <c r="D170" s="3">
        <v>18.710895965664996</v>
      </c>
      <c r="E170">
        <f>D170*Data!$A$3</f>
        <v>112.26537579398997</v>
      </c>
      <c r="F170" s="3">
        <v>26.565487459467228</v>
      </c>
      <c r="G170">
        <f>F170*Data!$B$3</f>
        <v>106.26194983786891</v>
      </c>
      <c r="H170" s="3">
        <v>3.8882943051372205</v>
      </c>
      <c r="I170">
        <f>H170*Data!$C$3</f>
        <v>7.776588610274441</v>
      </c>
      <c r="J170" s="3">
        <v>11.092459474873658</v>
      </c>
      <c r="K170">
        <f>J170*Data!$D$3</f>
        <v>16.638689212310489</v>
      </c>
      <c r="L170" s="3">
        <v>2.3215963173578162E-3</v>
      </c>
      <c r="M170">
        <f>L170*Data!$E$3</f>
        <v>4.6431926347156325E-3</v>
      </c>
      <c r="N170" s="3">
        <v>152.27185384729646</v>
      </c>
      <c r="O170">
        <f>N170*Data!$F$3</f>
        <v>137.04466846256682</v>
      </c>
      <c r="P170" s="3">
        <v>43.063531648235568</v>
      </c>
      <c r="Q170">
        <f>P170*Data!$G$3</f>
        <v>21.531765824117784</v>
      </c>
      <c r="R170" s="3">
        <v>28.343844667347078</v>
      </c>
      <c r="S170">
        <f>R170*Data!$H$3</f>
        <v>34.012613600816493</v>
      </c>
      <c r="T170" s="2">
        <f t="shared" si="2"/>
        <v>435.53629453457961</v>
      </c>
    </row>
    <row r="171" spans="1:20" x14ac:dyDescent="0.2">
      <c r="A171" t="s">
        <v>3</v>
      </c>
      <c r="B171" t="s">
        <v>62</v>
      </c>
      <c r="C171" t="s">
        <v>35</v>
      </c>
      <c r="D171" s="3">
        <v>12.554539524435159</v>
      </c>
      <c r="E171">
        <f>D171*Data!$A$3</f>
        <v>75.327237146610955</v>
      </c>
      <c r="F171" s="3">
        <v>19.672498090846766</v>
      </c>
      <c r="G171">
        <f>F171*Data!$B$3</f>
        <v>78.689992363387063</v>
      </c>
      <c r="H171" s="3">
        <v>3.4355773685807569</v>
      </c>
      <c r="I171">
        <f>H171*Data!$C$3</f>
        <v>6.8711547371615138</v>
      </c>
      <c r="J171" s="3">
        <v>1.2259982136885448</v>
      </c>
      <c r="K171">
        <f>J171*Data!$D$3</f>
        <v>1.8389973205328172</v>
      </c>
      <c r="L171" s="3">
        <v>2.4324440713167883</v>
      </c>
      <c r="M171">
        <f>L171*Data!$E$3</f>
        <v>4.8648881426335766</v>
      </c>
      <c r="N171" s="3">
        <v>123.64493325508711</v>
      </c>
      <c r="O171">
        <f>N171*Data!$F$3</f>
        <v>111.28043992957841</v>
      </c>
      <c r="P171" s="3">
        <v>169.19112659879548</v>
      </c>
      <c r="Q171">
        <f>P171*Data!$G$3</f>
        <v>84.595563299397739</v>
      </c>
      <c r="R171" s="3">
        <v>60.009130614066933</v>
      </c>
      <c r="S171">
        <f>R171*Data!$H$3</f>
        <v>72.010956736880317</v>
      </c>
      <c r="T171" s="2">
        <f t="shared" si="2"/>
        <v>435.47922967618234</v>
      </c>
    </row>
    <row r="172" spans="1:20" x14ac:dyDescent="0.2">
      <c r="A172" t="s">
        <v>3</v>
      </c>
      <c r="B172" t="s">
        <v>213</v>
      </c>
      <c r="C172" t="s">
        <v>45</v>
      </c>
      <c r="D172" s="3">
        <v>11.150895678256211</v>
      </c>
      <c r="E172">
        <f>D172*Data!$A$3</f>
        <v>66.90537406953726</v>
      </c>
      <c r="F172" s="3">
        <v>21.494937231992765</v>
      </c>
      <c r="G172">
        <f>F172*Data!$B$3</f>
        <v>85.979748927971059</v>
      </c>
      <c r="H172" s="3">
        <v>1.1542959026411763</v>
      </c>
      <c r="I172">
        <f>H172*Data!$C$3</f>
        <v>2.3085918052823526</v>
      </c>
      <c r="J172" s="3">
        <v>4.1518455608551159</v>
      </c>
      <c r="K172">
        <f>J172*Data!$D$3</f>
        <v>6.2277683412826743</v>
      </c>
      <c r="L172" s="3">
        <v>4.4981109311958889</v>
      </c>
      <c r="M172">
        <f>L172*Data!$E$3</f>
        <v>8.9962218623917778</v>
      </c>
      <c r="N172" s="3">
        <v>106.40596673836286</v>
      </c>
      <c r="O172">
        <f>N172*Data!$F$3</f>
        <v>95.765370064526579</v>
      </c>
      <c r="P172" s="3">
        <v>168.00652906073665</v>
      </c>
      <c r="Q172">
        <f>P172*Data!$G$3</f>
        <v>84.003264530368327</v>
      </c>
      <c r="R172" s="3">
        <v>71.074860388433308</v>
      </c>
      <c r="S172">
        <f>R172*Data!$H$3</f>
        <v>85.289832466119961</v>
      </c>
      <c r="T172" s="2">
        <f t="shared" si="2"/>
        <v>435.47617206747998</v>
      </c>
    </row>
    <row r="173" spans="1:20" x14ac:dyDescent="0.2">
      <c r="A173" t="s">
        <v>3</v>
      </c>
      <c r="B173" t="s">
        <v>242</v>
      </c>
      <c r="C173" t="s">
        <v>13</v>
      </c>
      <c r="D173" s="3">
        <v>20.105531465598371</v>
      </c>
      <c r="E173">
        <f>D173*Data!$A$3</f>
        <v>120.63318879359022</v>
      </c>
      <c r="F173" s="3">
        <v>17.298113741948654</v>
      </c>
      <c r="G173">
        <f>F173*Data!$B$3</f>
        <v>69.192454967794617</v>
      </c>
      <c r="H173" s="3">
        <v>-1.8838282714648773</v>
      </c>
      <c r="I173">
        <f>H173*Data!$C$3</f>
        <v>-3.7676565429297546</v>
      </c>
      <c r="J173" s="3">
        <v>12.257551374972451</v>
      </c>
      <c r="K173">
        <f>J173*Data!$D$3</f>
        <v>18.386327062458676</v>
      </c>
      <c r="L173" s="3">
        <v>0.95041148328830438</v>
      </c>
      <c r="M173">
        <f>L173*Data!$E$3</f>
        <v>1.9008229665766088</v>
      </c>
      <c r="N173" s="3">
        <v>144.14562581076191</v>
      </c>
      <c r="O173">
        <f>N173*Data!$F$3</f>
        <v>129.73106322968573</v>
      </c>
      <c r="P173" s="3">
        <v>100.31309390364163</v>
      </c>
      <c r="Q173">
        <f>P173*Data!$G$3</f>
        <v>50.156546951820815</v>
      </c>
      <c r="R173" s="3">
        <v>39.786162069922504</v>
      </c>
      <c r="S173">
        <f>R173*Data!$H$3</f>
        <v>47.743394483907004</v>
      </c>
      <c r="T173" s="2">
        <f t="shared" si="2"/>
        <v>433.97614191290398</v>
      </c>
    </row>
    <row r="174" spans="1:20" x14ac:dyDescent="0.2">
      <c r="A174" t="s">
        <v>4</v>
      </c>
      <c r="B174" t="s">
        <v>231</v>
      </c>
      <c r="C174" t="s">
        <v>6</v>
      </c>
      <c r="D174" s="3">
        <v>15.41691520073925</v>
      </c>
      <c r="E174">
        <f>D174*Data!$A$3</f>
        <v>92.501491204435496</v>
      </c>
      <c r="F174" s="3">
        <v>37.120827949248365</v>
      </c>
      <c r="G174">
        <f>F174*Data!$B$3</f>
        <v>148.48331179699346</v>
      </c>
      <c r="H174" s="3">
        <v>0.99159568414699417</v>
      </c>
      <c r="I174">
        <f>H174*Data!$C$3</f>
        <v>1.9831913682939883</v>
      </c>
      <c r="J174" s="3">
        <v>16.543917000234398</v>
      </c>
      <c r="K174">
        <f>J174*Data!$D$3</f>
        <v>24.815875500351595</v>
      </c>
      <c r="L174" s="3">
        <v>5.0640938049111165E-3</v>
      </c>
      <c r="M174">
        <f>L174*Data!$E$3</f>
        <v>1.0128187609822233E-2</v>
      </c>
      <c r="N174" s="3">
        <v>118.78216576289461</v>
      </c>
      <c r="O174">
        <f>N174*Data!$F$3</f>
        <v>106.90394918660515</v>
      </c>
      <c r="P174" s="3">
        <v>42.577741890640532</v>
      </c>
      <c r="Q174">
        <f>P174*Data!$G$3</f>
        <v>21.288870945320266</v>
      </c>
      <c r="R174" s="3">
        <v>30.534284391326</v>
      </c>
      <c r="S174">
        <f>R174*Data!$H$3</f>
        <v>36.641141269591202</v>
      </c>
      <c r="T174" s="2">
        <f t="shared" si="2"/>
        <v>432.62795945920095</v>
      </c>
    </row>
    <row r="175" spans="1:20" x14ac:dyDescent="0.2">
      <c r="A175" t="s">
        <v>46</v>
      </c>
      <c r="B175" t="s">
        <v>414</v>
      </c>
      <c r="C175" t="s">
        <v>10</v>
      </c>
      <c r="D175" s="3">
        <v>16.355679640718474</v>
      </c>
      <c r="E175">
        <f>D175*Data!$A$3</f>
        <v>98.134077844310838</v>
      </c>
      <c r="F175" s="3">
        <v>19.107809386567663</v>
      </c>
      <c r="G175">
        <f>F175*Data!$B$3</f>
        <v>76.431237546270651</v>
      </c>
      <c r="H175" s="3">
        <v>3.3456605152978862</v>
      </c>
      <c r="I175">
        <f>H175*Data!$C$3</f>
        <v>6.6913210305957724</v>
      </c>
      <c r="J175" s="3">
        <v>1.0135161739039833</v>
      </c>
      <c r="K175">
        <f>J175*Data!$D$3</f>
        <v>1.5202742608559749</v>
      </c>
      <c r="L175" s="3">
        <v>0.3363486800455705</v>
      </c>
      <c r="M175">
        <f>L175*Data!$E$3</f>
        <v>0.67269736009114101</v>
      </c>
      <c r="N175" s="3">
        <v>126.07400100471885</v>
      </c>
      <c r="O175">
        <f>N175*Data!$F$3</f>
        <v>113.46660090424697</v>
      </c>
      <c r="P175" s="3">
        <v>163.30743912862621</v>
      </c>
      <c r="Q175">
        <f>P175*Data!$G$3</f>
        <v>81.653719564313107</v>
      </c>
      <c r="R175" s="3">
        <v>44.978344753810305</v>
      </c>
      <c r="S175">
        <f>R175*Data!$H$3</f>
        <v>53.974013704572364</v>
      </c>
      <c r="T175" s="2">
        <f t="shared" si="2"/>
        <v>432.54394221525683</v>
      </c>
    </row>
    <row r="176" spans="1:20" x14ac:dyDescent="0.2">
      <c r="A176" t="s">
        <v>3</v>
      </c>
      <c r="B176" t="s">
        <v>373</v>
      </c>
      <c r="C176" t="s">
        <v>6</v>
      </c>
      <c r="D176" s="3">
        <v>16.028434603859839</v>
      </c>
      <c r="E176">
        <f>D176*Data!$A$3</f>
        <v>96.170607623159043</v>
      </c>
      <c r="F176" s="3">
        <v>18.313834339480412</v>
      </c>
      <c r="G176">
        <f>F176*Data!$B$3</f>
        <v>73.255337357921647</v>
      </c>
      <c r="H176" s="3">
        <v>2.3926586476152107</v>
      </c>
      <c r="I176">
        <f>H176*Data!$C$3</f>
        <v>4.7853172952304215</v>
      </c>
      <c r="J176" s="3">
        <v>3.3055708854003307</v>
      </c>
      <c r="K176">
        <f>J176*Data!$D$3</f>
        <v>4.9583563281004963</v>
      </c>
      <c r="L176" s="3">
        <v>8.2006281918100304E-2</v>
      </c>
      <c r="M176">
        <f>L176*Data!$E$3</f>
        <v>0.16401256383620061</v>
      </c>
      <c r="N176" s="3">
        <v>142.03190732627945</v>
      </c>
      <c r="O176">
        <f>N176*Data!$F$3</f>
        <v>127.82871659365151</v>
      </c>
      <c r="P176" s="3">
        <v>150.93399480538957</v>
      </c>
      <c r="Q176">
        <f>P176*Data!$G$3</f>
        <v>75.466997402694787</v>
      </c>
      <c r="R176" s="3">
        <v>41.59327755159191</v>
      </c>
      <c r="S176">
        <f>R176*Data!$H$3</f>
        <v>49.91193306191029</v>
      </c>
      <c r="T176" s="2">
        <f t="shared" si="2"/>
        <v>432.54127822650446</v>
      </c>
    </row>
    <row r="177" spans="1:20" x14ac:dyDescent="0.2">
      <c r="A177" t="s">
        <v>48</v>
      </c>
      <c r="B177" t="s">
        <v>159</v>
      </c>
      <c r="C177" t="s">
        <v>13</v>
      </c>
      <c r="D177" s="3">
        <v>15.955219985519603</v>
      </c>
      <c r="E177">
        <f>D177*Data!$A$3</f>
        <v>95.731319913117616</v>
      </c>
      <c r="F177" s="3">
        <v>24.01875058520671</v>
      </c>
      <c r="G177">
        <f>F177*Data!$B$3</f>
        <v>96.075002340826842</v>
      </c>
      <c r="H177" s="3">
        <v>-0.62605814518389169</v>
      </c>
      <c r="I177">
        <f>H177*Data!$C$3</f>
        <v>-1.2521162903677834</v>
      </c>
      <c r="J177" s="3">
        <v>12.473986362257431</v>
      </c>
      <c r="K177">
        <f>J177*Data!$D$3</f>
        <v>18.710979543386145</v>
      </c>
      <c r="L177" s="3">
        <v>7.7622862088156568E-4</v>
      </c>
      <c r="M177">
        <f>L177*Data!$E$3</f>
        <v>1.5524572417631314E-3</v>
      </c>
      <c r="N177" s="3">
        <v>151.92581571785112</v>
      </c>
      <c r="O177">
        <f>N177*Data!$F$3</f>
        <v>136.73323414606602</v>
      </c>
      <c r="P177" s="3">
        <v>106.87496338463755</v>
      </c>
      <c r="Q177">
        <f>P177*Data!$G$3</f>
        <v>53.437481692318777</v>
      </c>
      <c r="R177" s="3">
        <v>26.547388568520017</v>
      </c>
      <c r="S177">
        <f>R177*Data!$H$3</f>
        <v>31.856866282224019</v>
      </c>
      <c r="T177" s="2">
        <f t="shared" si="2"/>
        <v>431.29432008481342</v>
      </c>
    </row>
    <row r="178" spans="1:20" x14ac:dyDescent="0.2">
      <c r="A178" t="s">
        <v>4</v>
      </c>
      <c r="B178" t="s">
        <v>103</v>
      </c>
      <c r="C178" t="s">
        <v>11</v>
      </c>
      <c r="D178" s="3">
        <v>17.514344270461358</v>
      </c>
      <c r="E178">
        <f>D178*Data!$A$3</f>
        <v>105.08606562276815</v>
      </c>
      <c r="F178" s="3">
        <v>14.998256717234698</v>
      </c>
      <c r="G178">
        <f>F178*Data!$B$3</f>
        <v>59.993026868938792</v>
      </c>
      <c r="H178" s="3">
        <v>5.3417472289459651</v>
      </c>
      <c r="I178">
        <f>H178*Data!$C$3</f>
        <v>10.68349445789193</v>
      </c>
      <c r="J178" s="3">
        <v>1.0581189161350839</v>
      </c>
      <c r="K178">
        <f>J178*Data!$D$3</f>
        <v>1.587178374202626</v>
      </c>
      <c r="L178" s="3">
        <v>0.23452755585796961</v>
      </c>
      <c r="M178">
        <f>L178*Data!$E$3</f>
        <v>0.46905511171593922</v>
      </c>
      <c r="N178" s="3">
        <v>160.16086307661598</v>
      </c>
      <c r="O178">
        <f>N178*Data!$F$3</f>
        <v>144.14477676895439</v>
      </c>
      <c r="P178" s="3">
        <v>150.08160442620562</v>
      </c>
      <c r="Q178">
        <f>P178*Data!$G$3</f>
        <v>75.040802213102808</v>
      </c>
      <c r="R178" s="3">
        <v>27.827186100576711</v>
      </c>
      <c r="S178">
        <f>R178*Data!$H$3</f>
        <v>33.392623320692053</v>
      </c>
      <c r="T178" s="2">
        <f t="shared" si="2"/>
        <v>430.39702273826668</v>
      </c>
    </row>
    <row r="179" spans="1:20" x14ac:dyDescent="0.2">
      <c r="A179" t="s">
        <v>3</v>
      </c>
      <c r="B179" t="s">
        <v>127</v>
      </c>
      <c r="C179" t="s">
        <v>6</v>
      </c>
      <c r="D179" s="3">
        <v>16.744357138762293</v>
      </c>
      <c r="E179">
        <f>D179*Data!$A$3</f>
        <v>100.46614283257375</v>
      </c>
      <c r="F179" s="3">
        <v>38.094703211973652</v>
      </c>
      <c r="G179">
        <f>F179*Data!$B$3</f>
        <v>152.37881284789461</v>
      </c>
      <c r="H179" s="3">
        <v>0.71958802033146074</v>
      </c>
      <c r="I179">
        <f>H179*Data!$C$3</f>
        <v>1.4391760406629215</v>
      </c>
      <c r="J179" s="3">
        <v>7.3702630957792206</v>
      </c>
      <c r="K179">
        <f>J179*Data!$D$3</f>
        <v>11.05539464366883</v>
      </c>
      <c r="L179" s="3">
        <v>0.10869113214186839</v>
      </c>
      <c r="M179">
        <f>L179*Data!$E$3</f>
        <v>0.21738226428373678</v>
      </c>
      <c r="N179" s="3">
        <v>127.89200034177647</v>
      </c>
      <c r="O179">
        <f>N179*Data!$F$3</f>
        <v>115.10280030759883</v>
      </c>
      <c r="P179" s="3">
        <v>32.033770473855839</v>
      </c>
      <c r="Q179">
        <f>P179*Data!$G$3</f>
        <v>16.016885236927919</v>
      </c>
      <c r="R179" s="3">
        <v>27.147588142638273</v>
      </c>
      <c r="S179">
        <f>R179*Data!$H$3</f>
        <v>32.577105771165925</v>
      </c>
      <c r="T179" s="2">
        <f t="shared" si="2"/>
        <v>429.25369994477654</v>
      </c>
    </row>
    <row r="180" spans="1:20" x14ac:dyDescent="0.2">
      <c r="A180" t="s">
        <v>3</v>
      </c>
      <c r="B180" t="s">
        <v>218</v>
      </c>
      <c r="C180" t="s">
        <v>41</v>
      </c>
      <c r="D180" s="3">
        <v>16.993532726353937</v>
      </c>
      <c r="E180">
        <f>D180*Data!$A$3</f>
        <v>101.96119635812363</v>
      </c>
      <c r="F180" s="3">
        <v>22.913111212399723</v>
      </c>
      <c r="G180">
        <f>F180*Data!$B$3</f>
        <v>91.652444849598893</v>
      </c>
      <c r="H180" s="3">
        <v>5.4210394181038239</v>
      </c>
      <c r="I180">
        <f>H180*Data!$C$3</f>
        <v>10.842078836207648</v>
      </c>
      <c r="J180" s="3">
        <v>7.1565603304476344</v>
      </c>
      <c r="K180">
        <f>J180*Data!$D$3</f>
        <v>10.734840495671452</v>
      </c>
      <c r="L180" s="3">
        <v>0.41541084436340325</v>
      </c>
      <c r="M180">
        <f>L180*Data!$E$3</f>
        <v>0.83082168872680651</v>
      </c>
      <c r="N180" s="3">
        <v>145.61537286829963</v>
      </c>
      <c r="O180">
        <f>N180*Data!$F$3</f>
        <v>131.05383558146968</v>
      </c>
      <c r="P180" s="3">
        <v>82.386100989685687</v>
      </c>
      <c r="Q180">
        <f>P180*Data!$G$3</f>
        <v>41.193050494842844</v>
      </c>
      <c r="R180" s="3">
        <v>33.252788106987104</v>
      </c>
      <c r="S180">
        <f>R180*Data!$H$3</f>
        <v>39.903345728384522</v>
      </c>
      <c r="T180" s="2">
        <f t="shared" si="2"/>
        <v>428.17161403302549</v>
      </c>
    </row>
    <row r="181" spans="1:20" x14ac:dyDescent="0.2">
      <c r="A181" t="s">
        <v>47</v>
      </c>
      <c r="B181" t="s">
        <v>61</v>
      </c>
      <c r="C181" t="s">
        <v>5</v>
      </c>
      <c r="D181" s="3">
        <v>18.138949735222749</v>
      </c>
      <c r="E181">
        <f>D181*Data!$A$3</f>
        <v>108.83369841133648</v>
      </c>
      <c r="F181" s="3">
        <v>18.800069654707308</v>
      </c>
      <c r="G181">
        <f>F181*Data!$B$3</f>
        <v>75.20027861882923</v>
      </c>
      <c r="H181" s="3">
        <v>0.79181848712213077</v>
      </c>
      <c r="I181">
        <f>H181*Data!$C$3</f>
        <v>1.5836369742442615</v>
      </c>
      <c r="J181" s="3">
        <v>4.9542934943962038</v>
      </c>
      <c r="K181">
        <f>J181*Data!$D$3</f>
        <v>7.4314402415943057</v>
      </c>
      <c r="L181" s="3">
        <v>1.9945925175708605</v>
      </c>
      <c r="M181">
        <f>L181*Data!$E$3</f>
        <v>3.9891850351417211</v>
      </c>
      <c r="N181" s="3">
        <v>128.31814064292217</v>
      </c>
      <c r="O181">
        <f>N181*Data!$F$3</f>
        <v>115.48632657862996</v>
      </c>
      <c r="P181" s="3">
        <v>76.977504035339649</v>
      </c>
      <c r="Q181">
        <f>P181*Data!$G$3</f>
        <v>38.488752017669825</v>
      </c>
      <c r="R181" s="3">
        <v>64.291780236029695</v>
      </c>
      <c r="S181">
        <f>R181*Data!$H$3</f>
        <v>77.150136283235625</v>
      </c>
      <c r="T181" s="2">
        <f t="shared" si="2"/>
        <v>428.1634541606814</v>
      </c>
    </row>
    <row r="182" spans="1:20" x14ac:dyDescent="0.2">
      <c r="A182" t="s">
        <v>4</v>
      </c>
      <c r="B182" t="s">
        <v>402</v>
      </c>
      <c r="C182" t="s">
        <v>36</v>
      </c>
      <c r="D182" s="3">
        <v>16.987889698158803</v>
      </c>
      <c r="E182">
        <f>D182*Data!$A$3</f>
        <v>101.92733818895282</v>
      </c>
      <c r="F182" s="3">
        <v>24.965610197602309</v>
      </c>
      <c r="G182">
        <f>F182*Data!$B$3</f>
        <v>99.862440790409238</v>
      </c>
      <c r="H182" s="3">
        <v>-3.9709288319864209</v>
      </c>
      <c r="I182">
        <f>H182*Data!$C$3</f>
        <v>-7.9418576639728418</v>
      </c>
      <c r="J182" s="3">
        <v>12.280838828661826</v>
      </c>
      <c r="K182">
        <f>J182*Data!$D$3</f>
        <v>18.421258242992739</v>
      </c>
      <c r="L182" s="3">
        <v>5.3169240124607093E-3</v>
      </c>
      <c r="M182">
        <f>L182*Data!$E$3</f>
        <v>1.0633848024921419E-2</v>
      </c>
      <c r="N182" s="3">
        <v>169.07996369207083</v>
      </c>
      <c r="O182">
        <f>N182*Data!$F$3</f>
        <v>152.17196732286376</v>
      </c>
      <c r="P182" s="3">
        <v>49.948469732797179</v>
      </c>
      <c r="Q182">
        <f>P182*Data!$G$3</f>
        <v>24.974234866398589</v>
      </c>
      <c r="R182" s="3">
        <v>32.181207041872362</v>
      </c>
      <c r="S182">
        <f>R182*Data!$H$3</f>
        <v>38.617448450246833</v>
      </c>
      <c r="T182" s="2">
        <f t="shared" si="2"/>
        <v>428.04346404591604</v>
      </c>
    </row>
    <row r="183" spans="1:20" x14ac:dyDescent="0.2">
      <c r="A183" t="s">
        <v>3</v>
      </c>
      <c r="B183" t="s">
        <v>128</v>
      </c>
      <c r="C183" t="s">
        <v>44</v>
      </c>
      <c r="D183" s="3">
        <v>14.835282978413824</v>
      </c>
      <c r="E183">
        <f>D183*Data!$A$3</f>
        <v>89.011697870482948</v>
      </c>
      <c r="F183" s="3">
        <v>34.8864306739938</v>
      </c>
      <c r="G183">
        <f>F183*Data!$B$3</f>
        <v>139.5457226959752</v>
      </c>
      <c r="H183" s="3">
        <v>-0.45541467166832417</v>
      </c>
      <c r="I183">
        <f>H183*Data!$C$3</f>
        <v>-0.91082934333664833</v>
      </c>
      <c r="J183" s="3">
        <v>9.0098175148017479</v>
      </c>
      <c r="K183">
        <f>J183*Data!$D$3</f>
        <v>13.514726272202623</v>
      </c>
      <c r="L183" s="3">
        <v>2.9043416900689021</v>
      </c>
      <c r="M183">
        <f>L183*Data!$E$3</f>
        <v>5.8086833801378042</v>
      </c>
      <c r="N183" s="3">
        <v>107.13449914061886</v>
      </c>
      <c r="O183">
        <f>N183*Data!$F$3</f>
        <v>96.421049226556974</v>
      </c>
      <c r="P183" s="3">
        <v>57.088279947652907</v>
      </c>
      <c r="Q183">
        <f>P183*Data!$G$3</f>
        <v>28.544139973826454</v>
      </c>
      <c r="R183" s="3">
        <v>45.570834302303751</v>
      </c>
      <c r="S183">
        <f>R183*Data!$H$3</f>
        <v>54.6850011627645</v>
      </c>
      <c r="T183" s="2">
        <f t="shared" si="2"/>
        <v>426.62019123860983</v>
      </c>
    </row>
    <row r="184" spans="1:20" x14ac:dyDescent="0.2">
      <c r="A184" t="s">
        <v>3</v>
      </c>
      <c r="B184" t="s">
        <v>313</v>
      </c>
      <c r="C184" t="s">
        <v>21</v>
      </c>
      <c r="D184" s="3">
        <v>14.398785432077455</v>
      </c>
      <c r="E184">
        <f>D184*Data!$A$3</f>
        <v>86.392712592464733</v>
      </c>
      <c r="F184" s="3">
        <v>21.355968865627972</v>
      </c>
      <c r="G184">
        <f>F184*Data!$B$3</f>
        <v>85.423875462511887</v>
      </c>
      <c r="H184" s="3">
        <v>-2.7884295621130746</v>
      </c>
      <c r="I184">
        <f>H184*Data!$C$3</f>
        <v>-5.5768591242261492</v>
      </c>
      <c r="J184" s="3">
        <v>0.72310573954259039</v>
      </c>
      <c r="K184">
        <f>J184*Data!$D$3</f>
        <v>1.0846586093138857</v>
      </c>
      <c r="L184" s="3">
        <v>1.3892796498791589</v>
      </c>
      <c r="M184">
        <f>L184*Data!$E$3</f>
        <v>2.7785592997583177</v>
      </c>
      <c r="N184" s="3">
        <v>113.43242743614813</v>
      </c>
      <c r="O184">
        <f>N184*Data!$F$3</f>
        <v>102.08918469253332</v>
      </c>
      <c r="P184" s="3">
        <v>129.40286819284492</v>
      </c>
      <c r="Q184">
        <f>P184*Data!$G$3</f>
        <v>64.70143409642246</v>
      </c>
      <c r="R184" s="3">
        <v>71.176344026560216</v>
      </c>
      <c r="S184">
        <f>R184*Data!$H$3</f>
        <v>85.411612831872262</v>
      </c>
      <c r="T184" s="2">
        <f t="shared" si="2"/>
        <v>422.30517846065072</v>
      </c>
    </row>
    <row r="185" spans="1:20" x14ac:dyDescent="0.2">
      <c r="A185" t="s">
        <v>48</v>
      </c>
      <c r="B185" t="s">
        <v>179</v>
      </c>
      <c r="C185" t="s">
        <v>19</v>
      </c>
      <c r="D185" s="3">
        <v>15.792189862469719</v>
      </c>
      <c r="E185">
        <f>D185*Data!$A$3</f>
        <v>94.753139174818315</v>
      </c>
      <c r="F185" s="3">
        <v>19.64065324991164</v>
      </c>
      <c r="G185">
        <f>F185*Data!$B$3</f>
        <v>78.562612999646561</v>
      </c>
      <c r="H185" s="3">
        <v>-9.7040286129708182</v>
      </c>
      <c r="I185">
        <f>H185*Data!$C$3</f>
        <v>-19.408057225941636</v>
      </c>
      <c r="J185" s="3">
        <v>10.482688981645349</v>
      </c>
      <c r="K185">
        <f>J185*Data!$D$3</f>
        <v>15.724033472468024</v>
      </c>
      <c r="L185" s="3">
        <v>0.29129400358661039</v>
      </c>
      <c r="M185">
        <f>L185*Data!$E$3</f>
        <v>0.58258800717322079</v>
      </c>
      <c r="N185" s="3">
        <v>166.03369877649641</v>
      </c>
      <c r="O185">
        <f>N185*Data!$F$3</f>
        <v>149.43032889884677</v>
      </c>
      <c r="P185" s="3">
        <v>85.518071012471239</v>
      </c>
      <c r="Q185">
        <f>P185*Data!$G$3</f>
        <v>42.75903550623562</v>
      </c>
      <c r="R185" s="3">
        <v>49.814081456995552</v>
      </c>
      <c r="S185">
        <f>R185*Data!$H$3</f>
        <v>59.77689774839466</v>
      </c>
      <c r="T185" s="2">
        <f t="shared" si="2"/>
        <v>422.18057858164156</v>
      </c>
    </row>
    <row r="186" spans="1:20" x14ac:dyDescent="0.2">
      <c r="A186" t="s">
        <v>3</v>
      </c>
      <c r="B186" t="s">
        <v>442</v>
      </c>
      <c r="C186" t="s">
        <v>44</v>
      </c>
      <c r="D186" s="3">
        <v>11.391135879646773</v>
      </c>
      <c r="E186">
        <f>D186*Data!$A$3</f>
        <v>68.346815277880637</v>
      </c>
      <c r="F186" s="3">
        <v>24.010518279099443</v>
      </c>
      <c r="G186">
        <f>F186*Data!$B$3</f>
        <v>96.042073116397773</v>
      </c>
      <c r="H186" s="3">
        <v>-1.148901122192963</v>
      </c>
      <c r="I186">
        <f>H186*Data!$C$3</f>
        <v>-2.2978022443859261</v>
      </c>
      <c r="J186" s="3">
        <v>1.3518879749228521</v>
      </c>
      <c r="K186">
        <f>J186*Data!$D$3</f>
        <v>2.027831962384278</v>
      </c>
      <c r="L186" s="3">
        <v>2.0648899668878924</v>
      </c>
      <c r="M186">
        <f>L186*Data!$E$3</f>
        <v>4.1297799337757848</v>
      </c>
      <c r="N186" s="3">
        <v>141.36294724491501</v>
      </c>
      <c r="O186">
        <f>N186*Data!$F$3</f>
        <v>127.22665252042351</v>
      </c>
      <c r="P186" s="3">
        <v>128.62747376104801</v>
      </c>
      <c r="Q186">
        <f>P186*Data!$G$3</f>
        <v>64.313736880524004</v>
      </c>
      <c r="R186" s="3">
        <v>50.730995143273184</v>
      </c>
      <c r="S186">
        <f>R186*Data!$H$3</f>
        <v>60.877194171927819</v>
      </c>
      <c r="T186" s="2">
        <f t="shared" si="2"/>
        <v>420.66628161892788</v>
      </c>
    </row>
    <row r="187" spans="1:20" x14ac:dyDescent="0.2">
      <c r="A187" t="s">
        <v>4</v>
      </c>
      <c r="B187" t="s">
        <v>167</v>
      </c>
      <c r="C187" t="s">
        <v>32</v>
      </c>
      <c r="D187" s="3">
        <v>15.723953336007433</v>
      </c>
      <c r="E187">
        <f>D187*Data!$A$3</f>
        <v>94.3437200160446</v>
      </c>
      <c r="F187" s="3">
        <v>16.605617395742424</v>
      </c>
      <c r="G187">
        <f>F187*Data!$B$3</f>
        <v>66.422469582969697</v>
      </c>
      <c r="H187" s="3">
        <v>4.8466888277314837</v>
      </c>
      <c r="I187">
        <f>H187*Data!$C$3</f>
        <v>9.6933776554629674</v>
      </c>
      <c r="J187" s="3">
        <v>13.723173993542822</v>
      </c>
      <c r="K187">
        <f>J187*Data!$D$3</f>
        <v>20.584760990314233</v>
      </c>
      <c r="L187" s="3">
        <v>0.12857695735331787</v>
      </c>
      <c r="M187">
        <f>L187*Data!$E$3</f>
        <v>0.25715391470663573</v>
      </c>
      <c r="N187" s="3">
        <v>137.89205009407763</v>
      </c>
      <c r="O187">
        <f>N187*Data!$F$3</f>
        <v>124.10284508466987</v>
      </c>
      <c r="P187" s="3">
        <v>143.15479427894951</v>
      </c>
      <c r="Q187">
        <f>P187*Data!$G$3</f>
        <v>71.577397139474755</v>
      </c>
      <c r="R187" s="3">
        <v>27.750346541458139</v>
      </c>
      <c r="S187">
        <f>R187*Data!$H$3</f>
        <v>33.300415849749768</v>
      </c>
      <c r="T187" s="2">
        <f t="shared" si="2"/>
        <v>420.28214023339257</v>
      </c>
    </row>
    <row r="188" spans="1:20" x14ac:dyDescent="0.2">
      <c r="A188" t="s">
        <v>48</v>
      </c>
      <c r="B188" t="s">
        <v>433</v>
      </c>
      <c r="C188" t="s">
        <v>38</v>
      </c>
      <c r="D188" s="3">
        <v>14.058651499550828</v>
      </c>
      <c r="E188">
        <f>D188*Data!$A$3</f>
        <v>84.351908997304974</v>
      </c>
      <c r="F188" s="3">
        <v>16.212765549964001</v>
      </c>
      <c r="G188">
        <f>F188*Data!$B$3</f>
        <v>64.851062199856003</v>
      </c>
      <c r="H188" s="3">
        <v>7.1299281663492291</v>
      </c>
      <c r="I188">
        <f>H188*Data!$C$3</f>
        <v>14.259856332698458</v>
      </c>
      <c r="J188" s="3">
        <v>1.1094049336246803</v>
      </c>
      <c r="K188">
        <f>J188*Data!$D$3</f>
        <v>1.6641074004370204</v>
      </c>
      <c r="L188" s="3">
        <v>1.8483096021852941</v>
      </c>
      <c r="M188">
        <f>L188*Data!$E$3</f>
        <v>3.6966192043705881</v>
      </c>
      <c r="N188" s="3">
        <v>179.51856221237691</v>
      </c>
      <c r="O188">
        <f>N188*Data!$F$3</f>
        <v>161.56670599113923</v>
      </c>
      <c r="P188" s="3">
        <v>97.367732809319207</v>
      </c>
      <c r="Q188">
        <f>P188*Data!$G$3</f>
        <v>48.683866404659604</v>
      </c>
      <c r="R188" s="3">
        <v>33.147622756745534</v>
      </c>
      <c r="S188">
        <f>R188*Data!$H$3</f>
        <v>39.777147308094641</v>
      </c>
      <c r="T188" s="2">
        <f t="shared" si="2"/>
        <v>418.85127383856059</v>
      </c>
    </row>
    <row r="189" spans="1:20" x14ac:dyDescent="0.2">
      <c r="A189" t="s">
        <v>3</v>
      </c>
      <c r="B189" t="s">
        <v>435</v>
      </c>
      <c r="C189" t="s">
        <v>19</v>
      </c>
      <c r="D189" s="3">
        <v>16.28</v>
      </c>
      <c r="E189">
        <f>D189*Data!$A$3</f>
        <v>97.68</v>
      </c>
      <c r="F189" s="3">
        <v>28.12</v>
      </c>
      <c r="G189">
        <f>F189*Data!$B$3</f>
        <v>112.48</v>
      </c>
      <c r="H189" s="3">
        <v>-5.5540257782416917</v>
      </c>
      <c r="I189">
        <f>H189*Data!$C$3</f>
        <v>-11.108051556483383</v>
      </c>
      <c r="J189" s="3">
        <v>11.442926829268261</v>
      </c>
      <c r="K189">
        <f>J189*Data!$D$3</f>
        <v>17.164390243902393</v>
      </c>
      <c r="L189" s="3">
        <v>0</v>
      </c>
      <c r="M189">
        <f>L189*Data!$E$3</f>
        <v>0</v>
      </c>
      <c r="N189" s="3">
        <v>133.3696585365854</v>
      </c>
      <c r="O189">
        <f>N189*Data!$F$3</f>
        <v>120.03269268292686</v>
      </c>
      <c r="P189" s="3">
        <v>87.548837841777242</v>
      </c>
      <c r="Q189">
        <f>P189*Data!$G$3</f>
        <v>43.774418920888621</v>
      </c>
      <c r="R189" s="3">
        <v>32.12682926829271</v>
      </c>
      <c r="S189">
        <f>R189*Data!$H$3</f>
        <v>38.55219512195125</v>
      </c>
      <c r="T189" s="2">
        <f t="shared" si="2"/>
        <v>418.57564541318578</v>
      </c>
    </row>
    <row r="190" spans="1:20" x14ac:dyDescent="0.2">
      <c r="A190" t="s">
        <v>46</v>
      </c>
      <c r="B190" t="s">
        <v>316</v>
      </c>
      <c r="C190" t="s">
        <v>19</v>
      </c>
      <c r="D190" s="3">
        <v>10.32911850196672</v>
      </c>
      <c r="E190">
        <f>D190*Data!$A$3</f>
        <v>61.974711011800323</v>
      </c>
      <c r="F190" s="3">
        <v>35.560481634931115</v>
      </c>
      <c r="G190">
        <f>F190*Data!$B$3</f>
        <v>142.24192653972446</v>
      </c>
      <c r="H190" s="3">
        <v>-9.5340439746179602</v>
      </c>
      <c r="I190">
        <f>H190*Data!$C$3</f>
        <v>-19.06808794923592</v>
      </c>
      <c r="J190" s="3">
        <v>13.49288677963137</v>
      </c>
      <c r="K190">
        <f>J190*Data!$D$3</f>
        <v>20.239330169447054</v>
      </c>
      <c r="L190" s="3">
        <v>0.7012977429076106</v>
      </c>
      <c r="M190">
        <f>L190*Data!$E$3</f>
        <v>1.4025954858152212</v>
      </c>
      <c r="N190" s="3">
        <v>122.75355865532408</v>
      </c>
      <c r="O190">
        <f>N190*Data!$F$3</f>
        <v>110.47820278979168</v>
      </c>
      <c r="P190" s="3">
        <v>65.710736281302829</v>
      </c>
      <c r="Q190">
        <f>P190*Data!$G$3</f>
        <v>32.855368140651414</v>
      </c>
      <c r="R190" s="3">
        <v>56.688381453951536</v>
      </c>
      <c r="S190">
        <f>R190*Data!$H$3</f>
        <v>68.026057744741834</v>
      </c>
      <c r="T190" s="2">
        <f t="shared" si="2"/>
        <v>418.1501039327361</v>
      </c>
    </row>
    <row r="191" spans="1:20" x14ac:dyDescent="0.2">
      <c r="A191" t="s">
        <v>8</v>
      </c>
      <c r="B191" t="s">
        <v>367</v>
      </c>
      <c r="C191" t="s">
        <v>16</v>
      </c>
      <c r="D191" s="3">
        <v>15.656082847309467</v>
      </c>
      <c r="E191">
        <f>D191*Data!$A$3</f>
        <v>93.936497083856807</v>
      </c>
      <c r="F191" s="3">
        <v>24.455077016237002</v>
      </c>
      <c r="G191">
        <f>F191*Data!$B$3</f>
        <v>97.820308064948009</v>
      </c>
      <c r="H191" s="3">
        <v>1.0879743562055297</v>
      </c>
      <c r="I191">
        <f>H191*Data!$C$3</f>
        <v>2.1759487124110595</v>
      </c>
      <c r="J191" s="3">
        <v>4.7993587322023794</v>
      </c>
      <c r="K191">
        <f>J191*Data!$D$3</f>
        <v>7.1990380983035696</v>
      </c>
      <c r="L191" s="3">
        <v>1.8857021853556513</v>
      </c>
      <c r="M191">
        <f>L191*Data!$E$3</f>
        <v>3.7714043707113025</v>
      </c>
      <c r="N191" s="3">
        <v>157.97496509257553</v>
      </c>
      <c r="O191">
        <f>N191*Data!$F$3</f>
        <v>142.17746858331799</v>
      </c>
      <c r="P191" s="3">
        <v>61.645435497934386</v>
      </c>
      <c r="Q191">
        <f>P191*Data!$G$3</f>
        <v>30.822717748967193</v>
      </c>
      <c r="R191" s="3">
        <v>32.118030150704719</v>
      </c>
      <c r="S191">
        <f>R191*Data!$H$3</f>
        <v>38.541636180845664</v>
      </c>
      <c r="T191" s="2">
        <f t="shared" si="2"/>
        <v>416.44501884336159</v>
      </c>
    </row>
    <row r="192" spans="1:20" x14ac:dyDescent="0.2">
      <c r="A192" t="s">
        <v>53</v>
      </c>
      <c r="B192" t="s">
        <v>194</v>
      </c>
      <c r="C192" t="s">
        <v>21</v>
      </c>
      <c r="D192" s="3">
        <v>16.767314148132876</v>
      </c>
      <c r="E192">
        <f>D192*Data!$A$3</f>
        <v>100.60388488879725</v>
      </c>
      <c r="F192" s="3">
        <v>26.364578255640595</v>
      </c>
      <c r="G192">
        <f>F192*Data!$B$3</f>
        <v>105.45831302256238</v>
      </c>
      <c r="H192" s="3">
        <v>-2.7898591021008974</v>
      </c>
      <c r="I192">
        <f>H192*Data!$C$3</f>
        <v>-5.5797182042017948</v>
      </c>
      <c r="J192" s="3">
        <v>7.8934981012707244</v>
      </c>
      <c r="K192">
        <f>J192*Data!$D$3</f>
        <v>11.840247151906087</v>
      </c>
      <c r="L192" s="3">
        <v>1.2596666685550988</v>
      </c>
      <c r="M192">
        <f>L192*Data!$E$3</f>
        <v>2.5193333371101976</v>
      </c>
      <c r="N192" s="3">
        <v>114.92278359503672</v>
      </c>
      <c r="O192">
        <f>N192*Data!$F$3</f>
        <v>103.43050523553305</v>
      </c>
      <c r="P192" s="3">
        <v>47.464401397144591</v>
      </c>
      <c r="Q192">
        <f>P192*Data!$G$3</f>
        <v>23.732200698572296</v>
      </c>
      <c r="R192" s="3">
        <v>60.799193906293375</v>
      </c>
      <c r="S192">
        <f>R192*Data!$H$3</f>
        <v>72.959032687552053</v>
      </c>
      <c r="T192" s="2">
        <f t="shared" si="2"/>
        <v>414.96379881783156</v>
      </c>
    </row>
    <row r="193" spans="1:20" x14ac:dyDescent="0.2">
      <c r="A193" t="s">
        <v>4</v>
      </c>
      <c r="B193" t="s">
        <v>162</v>
      </c>
      <c r="C193" t="s">
        <v>37</v>
      </c>
      <c r="D193" s="3">
        <v>17.350317983071626</v>
      </c>
      <c r="E193">
        <f>D193*Data!$A$3</f>
        <v>104.10190789842976</v>
      </c>
      <c r="F193" s="3">
        <v>18.333648615520442</v>
      </c>
      <c r="G193">
        <f>F193*Data!$B$3</f>
        <v>73.334594462081768</v>
      </c>
      <c r="H193" s="3">
        <v>-6.1228442650486903</v>
      </c>
      <c r="I193">
        <f>H193*Data!$C$3</f>
        <v>-12.245688530097381</v>
      </c>
      <c r="J193" s="3">
        <v>7.5106997539357705</v>
      </c>
      <c r="K193">
        <f>J193*Data!$D$3</f>
        <v>11.266049630903655</v>
      </c>
      <c r="L193" s="3">
        <v>8.8284334051459273E-3</v>
      </c>
      <c r="M193">
        <f>L193*Data!$E$3</f>
        <v>1.7656866810291855E-2</v>
      </c>
      <c r="N193" s="3">
        <v>148.05079142685901</v>
      </c>
      <c r="O193">
        <f>N193*Data!$F$3</f>
        <v>133.24571228417312</v>
      </c>
      <c r="P193" s="3">
        <v>88.655836536019549</v>
      </c>
      <c r="Q193">
        <f>P193*Data!$G$3</f>
        <v>44.327918268009775</v>
      </c>
      <c r="R193" s="3">
        <v>50.391668649375781</v>
      </c>
      <c r="S193">
        <f>R193*Data!$H$3</f>
        <v>60.470002379250936</v>
      </c>
      <c r="T193" s="2">
        <f t="shared" si="2"/>
        <v>414.51815325956198</v>
      </c>
    </row>
    <row r="194" spans="1:20" x14ac:dyDescent="0.2">
      <c r="A194" t="s">
        <v>3</v>
      </c>
      <c r="B194" t="s">
        <v>394</v>
      </c>
      <c r="C194" t="s">
        <v>44</v>
      </c>
      <c r="D194" s="3">
        <v>21.071758568697973</v>
      </c>
      <c r="E194">
        <f>D194*Data!$A$3</f>
        <v>126.43055141218784</v>
      </c>
      <c r="F194" s="3">
        <v>19.800729543111903</v>
      </c>
      <c r="G194">
        <f>F194*Data!$B$3</f>
        <v>79.20291817244761</v>
      </c>
      <c r="H194" s="3">
        <v>0.24453888724878903</v>
      </c>
      <c r="I194">
        <f>H194*Data!$C$3</f>
        <v>0.48907777449757805</v>
      </c>
      <c r="J194" s="3">
        <v>8.6221492515514502</v>
      </c>
      <c r="K194">
        <f>J194*Data!$D$3</f>
        <v>12.933223877327176</v>
      </c>
      <c r="L194" s="3">
        <v>7.4180615523345896E-3</v>
      </c>
      <c r="M194">
        <f>L194*Data!$E$3</f>
        <v>1.4836123104669179E-2</v>
      </c>
      <c r="N194" s="3">
        <v>125.34396999492226</v>
      </c>
      <c r="O194">
        <f>N194*Data!$F$3</f>
        <v>112.80957299543003</v>
      </c>
      <c r="P194" s="3">
        <v>57.638670225823724</v>
      </c>
      <c r="Q194">
        <f>P194*Data!$G$3</f>
        <v>28.819335112911862</v>
      </c>
      <c r="R194" s="3">
        <v>44.079186510345153</v>
      </c>
      <c r="S194">
        <f>R194*Data!$H$3</f>
        <v>52.89502381241418</v>
      </c>
      <c r="T194" s="2">
        <f t="shared" si="2"/>
        <v>413.59453928032099</v>
      </c>
    </row>
    <row r="195" spans="1:20" x14ac:dyDescent="0.2">
      <c r="A195" t="s">
        <v>3</v>
      </c>
      <c r="B195" t="s">
        <v>276</v>
      </c>
      <c r="C195" t="s">
        <v>14</v>
      </c>
      <c r="D195" s="3">
        <v>19.37696178949999</v>
      </c>
      <c r="E195">
        <f>D195*Data!$A$3</f>
        <v>116.26177073699995</v>
      </c>
      <c r="F195" s="3">
        <v>20.738151509425169</v>
      </c>
      <c r="G195">
        <f>F195*Data!$B$3</f>
        <v>82.952606037700676</v>
      </c>
      <c r="H195" s="3">
        <v>0.54399762710633925</v>
      </c>
      <c r="I195">
        <f>H195*Data!$C$3</f>
        <v>1.0879952542126785</v>
      </c>
      <c r="J195" s="3">
        <v>7.1084775732732099</v>
      </c>
      <c r="K195">
        <f>J195*Data!$D$3</f>
        <v>10.662716359909815</v>
      </c>
      <c r="L195" s="3">
        <v>6.2343920438634001E-2</v>
      </c>
      <c r="M195">
        <f>L195*Data!$E$3</f>
        <v>0.124687840877268</v>
      </c>
      <c r="N195" s="3">
        <v>157.85548609296791</v>
      </c>
      <c r="O195">
        <f>N195*Data!$F$3</f>
        <v>142.06993748367111</v>
      </c>
      <c r="P195" s="3">
        <v>37.353123934575208</v>
      </c>
      <c r="Q195">
        <f>P195*Data!$G$3</f>
        <v>18.676561967287604</v>
      </c>
      <c r="R195" s="3">
        <v>34.527277096424847</v>
      </c>
      <c r="S195">
        <f>R195*Data!$H$3</f>
        <v>41.432732515709816</v>
      </c>
      <c r="T195" s="2">
        <f t="shared" ref="T195:T258" si="3">SUM(E195,G195,I195,K195,M195,O195,Q195,S195)</f>
        <v>413.26900819636893</v>
      </c>
    </row>
    <row r="196" spans="1:20" x14ac:dyDescent="0.2">
      <c r="A196" t="s">
        <v>47</v>
      </c>
      <c r="B196" t="s">
        <v>331</v>
      </c>
      <c r="C196" t="s">
        <v>1</v>
      </c>
      <c r="D196" s="3">
        <v>16.917296948353197</v>
      </c>
      <c r="E196">
        <f>D196*Data!$A$3</f>
        <v>101.50378169011918</v>
      </c>
      <c r="F196" s="3">
        <v>17.608094436324802</v>
      </c>
      <c r="G196">
        <f>F196*Data!$B$3</f>
        <v>70.432377745299206</v>
      </c>
      <c r="H196" s="3">
        <v>0.52403681176653805</v>
      </c>
      <c r="I196">
        <f>H196*Data!$C$3</f>
        <v>1.0480736235330761</v>
      </c>
      <c r="J196" s="3">
        <v>6.6180618996547409</v>
      </c>
      <c r="K196">
        <f>J196*Data!$D$3</f>
        <v>9.9270928494821113</v>
      </c>
      <c r="L196" s="3">
        <v>0.25048622945128918</v>
      </c>
      <c r="M196">
        <f>L196*Data!$E$3</f>
        <v>0.50097245890257835</v>
      </c>
      <c r="N196" s="3">
        <v>140.82318070900112</v>
      </c>
      <c r="O196">
        <f>N196*Data!$F$3</f>
        <v>126.74086263810101</v>
      </c>
      <c r="P196" s="3">
        <v>100.18696631391229</v>
      </c>
      <c r="Q196">
        <f>P196*Data!$G$3</f>
        <v>50.093483156956147</v>
      </c>
      <c r="R196" s="3">
        <v>42.833489397105332</v>
      </c>
      <c r="S196">
        <f>R196*Data!$H$3</f>
        <v>51.400187276526395</v>
      </c>
      <c r="T196" s="2">
        <f t="shared" si="3"/>
        <v>411.64683143891966</v>
      </c>
    </row>
    <row r="197" spans="1:20" x14ac:dyDescent="0.2">
      <c r="A197" t="s">
        <v>3</v>
      </c>
      <c r="B197" t="s">
        <v>406</v>
      </c>
      <c r="C197" t="s">
        <v>33</v>
      </c>
      <c r="D197" s="3">
        <v>18.580888364672358</v>
      </c>
      <c r="E197">
        <f>D197*Data!$A$3</f>
        <v>111.48533018803414</v>
      </c>
      <c r="F197" s="3">
        <v>29.325916220527755</v>
      </c>
      <c r="G197">
        <f>F197*Data!$B$3</f>
        <v>117.30366488211102</v>
      </c>
      <c r="H197" s="3">
        <v>2.8933308910894078</v>
      </c>
      <c r="I197">
        <f>H197*Data!$C$3</f>
        <v>5.7866617821788155</v>
      </c>
      <c r="J197" s="3">
        <v>10.547916731074874</v>
      </c>
      <c r="K197">
        <f>J197*Data!$D$3</f>
        <v>15.821875096612311</v>
      </c>
      <c r="L197" s="3">
        <v>1.7246020739056803E-2</v>
      </c>
      <c r="M197">
        <f>L197*Data!$E$3</f>
        <v>3.4492041478113605E-2</v>
      </c>
      <c r="N197" s="3">
        <v>123.91040913894554</v>
      </c>
      <c r="O197">
        <f>N197*Data!$F$3</f>
        <v>111.51936822505098</v>
      </c>
      <c r="P197" s="3">
        <v>17.576847374886174</v>
      </c>
      <c r="Q197">
        <f>P197*Data!$G$3</f>
        <v>8.7884236874430872</v>
      </c>
      <c r="R197" s="3">
        <v>34.003811336333975</v>
      </c>
      <c r="S197">
        <f>R197*Data!$H$3</f>
        <v>40.804573603600765</v>
      </c>
      <c r="T197" s="2">
        <f t="shared" si="3"/>
        <v>411.54438950650922</v>
      </c>
    </row>
    <row r="198" spans="1:20" x14ac:dyDescent="0.2">
      <c r="A198" t="s">
        <v>3</v>
      </c>
      <c r="B198" t="s">
        <v>171</v>
      </c>
      <c r="C198" t="s">
        <v>17</v>
      </c>
      <c r="D198" s="3">
        <v>13.898693906510657</v>
      </c>
      <c r="E198">
        <f>D198*Data!$A$3</f>
        <v>83.392163439063935</v>
      </c>
      <c r="F198" s="3">
        <v>20.464513163751462</v>
      </c>
      <c r="G198">
        <f>F198*Data!$B$3</f>
        <v>81.858052655005849</v>
      </c>
      <c r="H198" s="3">
        <v>5.051817597259288</v>
      </c>
      <c r="I198">
        <f>H198*Data!$C$3</f>
        <v>10.103635194518576</v>
      </c>
      <c r="J198" s="3">
        <v>2.0007961026444296</v>
      </c>
      <c r="K198">
        <f>J198*Data!$D$3</f>
        <v>3.0011941539666447</v>
      </c>
      <c r="L198" s="3">
        <v>1.0758751472463619</v>
      </c>
      <c r="M198">
        <f>L198*Data!$E$3</f>
        <v>2.1517502944927238</v>
      </c>
      <c r="N198" s="3">
        <v>122.24458859253508</v>
      </c>
      <c r="O198">
        <f>N198*Data!$F$3</f>
        <v>110.02012973328158</v>
      </c>
      <c r="P198" s="3">
        <v>111.52189313001404</v>
      </c>
      <c r="Q198">
        <f>P198*Data!$G$3</f>
        <v>55.760946565007018</v>
      </c>
      <c r="R198" s="3">
        <v>54.105706726325693</v>
      </c>
      <c r="S198">
        <f>R198*Data!$H$3</f>
        <v>64.926848071590825</v>
      </c>
      <c r="T198" s="2">
        <f t="shared" si="3"/>
        <v>411.21472010692719</v>
      </c>
    </row>
    <row r="199" spans="1:20" x14ac:dyDescent="0.2">
      <c r="A199" t="s">
        <v>3</v>
      </c>
      <c r="B199" t="s">
        <v>329</v>
      </c>
      <c r="C199" t="s">
        <v>55</v>
      </c>
      <c r="D199" s="3">
        <v>16.177068999978033</v>
      </c>
      <c r="E199">
        <f>D199*Data!$A$3</f>
        <v>97.062413999868198</v>
      </c>
      <c r="F199" s="3">
        <v>15.568819306280718</v>
      </c>
      <c r="G199">
        <f>F199*Data!$B$3</f>
        <v>62.275277225122871</v>
      </c>
      <c r="H199" s="3">
        <v>1.3042183462437549</v>
      </c>
      <c r="I199">
        <f>H199*Data!$C$3</f>
        <v>2.6084366924875098</v>
      </c>
      <c r="J199" s="3">
        <v>1.2935422913693093</v>
      </c>
      <c r="K199">
        <f>J199*Data!$D$3</f>
        <v>1.9403134370539639</v>
      </c>
      <c r="L199" s="3">
        <v>1.0466601262367212</v>
      </c>
      <c r="M199">
        <f>L199*Data!$E$3</f>
        <v>2.0933202524734424</v>
      </c>
      <c r="N199" s="3">
        <v>142.23211475382851</v>
      </c>
      <c r="O199">
        <f>N199*Data!$F$3</f>
        <v>128.00890327844567</v>
      </c>
      <c r="P199" s="3">
        <v>124.65827795384806</v>
      </c>
      <c r="Q199">
        <f>P199*Data!$G$3</f>
        <v>62.329138976924028</v>
      </c>
      <c r="R199" s="3">
        <v>45.28119041451194</v>
      </c>
      <c r="S199">
        <f>R199*Data!$H$3</f>
        <v>54.337428497414329</v>
      </c>
      <c r="T199" s="2">
        <f t="shared" si="3"/>
        <v>410.65523235978998</v>
      </c>
    </row>
    <row r="200" spans="1:20" x14ac:dyDescent="0.2">
      <c r="A200" t="s">
        <v>8</v>
      </c>
      <c r="B200" t="s">
        <v>66</v>
      </c>
      <c r="C200" t="s">
        <v>27</v>
      </c>
      <c r="D200" s="3">
        <v>21.699623944240585</v>
      </c>
      <c r="E200">
        <f>D200*Data!$A$3</f>
        <v>130.19774366544351</v>
      </c>
      <c r="F200" s="3">
        <v>20.064458872613219</v>
      </c>
      <c r="G200">
        <f>F200*Data!$B$3</f>
        <v>80.257835490452877</v>
      </c>
      <c r="H200" s="3">
        <v>0.63478392856345178</v>
      </c>
      <c r="I200">
        <f>H200*Data!$C$3</f>
        <v>1.2695678571269036</v>
      </c>
      <c r="J200" s="3">
        <v>3.0785467572937804</v>
      </c>
      <c r="K200">
        <f>J200*Data!$D$3</f>
        <v>4.6178201359406703</v>
      </c>
      <c r="L200" s="3">
        <v>2.6929887901665389E-3</v>
      </c>
      <c r="M200">
        <f>L200*Data!$E$3</f>
        <v>5.3859775803330777E-3</v>
      </c>
      <c r="N200" s="3">
        <v>147.76504857551012</v>
      </c>
      <c r="O200">
        <f>N200*Data!$F$3</f>
        <v>132.98854371795912</v>
      </c>
      <c r="P200" s="3">
        <v>57.863701988896359</v>
      </c>
      <c r="Q200">
        <f>P200*Data!$G$3</f>
        <v>28.93185099444818</v>
      </c>
      <c r="R200" s="3">
        <v>24.789373988269418</v>
      </c>
      <c r="S200">
        <f>R200*Data!$H$3</f>
        <v>29.747248785923301</v>
      </c>
      <c r="T200" s="2">
        <f t="shared" si="3"/>
        <v>408.01599662487484</v>
      </c>
    </row>
    <row r="201" spans="1:20" x14ac:dyDescent="0.2">
      <c r="A201" t="s">
        <v>8</v>
      </c>
      <c r="B201" t="s">
        <v>425</v>
      </c>
      <c r="C201" t="s">
        <v>6</v>
      </c>
      <c r="D201" s="3">
        <v>18.488627397238805</v>
      </c>
      <c r="E201">
        <f>D201*Data!$A$3</f>
        <v>110.93176438343284</v>
      </c>
      <c r="F201" s="3">
        <v>22.45188272934417</v>
      </c>
      <c r="G201">
        <f>F201*Data!$B$3</f>
        <v>89.807530917376681</v>
      </c>
      <c r="H201" s="3">
        <v>2.9803155470969087</v>
      </c>
      <c r="I201">
        <f>H201*Data!$C$3</f>
        <v>5.9606310941938174</v>
      </c>
      <c r="J201" s="3">
        <v>12.398531527740539</v>
      </c>
      <c r="K201">
        <f>J201*Data!$D$3</f>
        <v>18.59779729161081</v>
      </c>
      <c r="L201" s="3">
        <v>1.1715795805723777</v>
      </c>
      <c r="M201">
        <f>L201*Data!$E$3</f>
        <v>2.3431591611447553</v>
      </c>
      <c r="N201" s="3">
        <v>133.63461956959972</v>
      </c>
      <c r="O201">
        <f>N201*Data!$F$3</f>
        <v>120.27115761263975</v>
      </c>
      <c r="P201" s="3">
        <v>60.555525599523243</v>
      </c>
      <c r="Q201">
        <f>P201*Data!$G$3</f>
        <v>30.277762799761621</v>
      </c>
      <c r="R201" s="3">
        <v>24.488977131346054</v>
      </c>
      <c r="S201">
        <f>R201*Data!$H$3</f>
        <v>29.386772557615263</v>
      </c>
      <c r="T201" s="2">
        <f t="shared" si="3"/>
        <v>407.57657581777551</v>
      </c>
    </row>
    <row r="202" spans="1:20" x14ac:dyDescent="0.2">
      <c r="A202" t="s">
        <v>4</v>
      </c>
      <c r="B202" t="s">
        <v>155</v>
      </c>
      <c r="C202" t="s">
        <v>12</v>
      </c>
      <c r="D202" s="3">
        <v>16.083630470369712</v>
      </c>
      <c r="E202">
        <f>D202*Data!$A$3</f>
        <v>96.501782822218274</v>
      </c>
      <c r="F202" s="3">
        <v>20.110417364564054</v>
      </c>
      <c r="G202">
        <f>F202*Data!$B$3</f>
        <v>80.441669458256214</v>
      </c>
      <c r="H202" s="3">
        <v>2.8154478704848325</v>
      </c>
      <c r="I202">
        <f>H202*Data!$C$3</f>
        <v>5.6308957409696649</v>
      </c>
      <c r="J202" s="3">
        <v>0.91009698375715231</v>
      </c>
      <c r="K202">
        <f>J202*Data!$D$3</f>
        <v>1.3651454756357284</v>
      </c>
      <c r="L202" s="3">
        <v>0.89133678175068387</v>
      </c>
      <c r="M202">
        <f>L202*Data!$E$3</f>
        <v>1.7826735635013677</v>
      </c>
      <c r="N202" s="3">
        <v>131.12563759362786</v>
      </c>
      <c r="O202">
        <f>N202*Data!$F$3</f>
        <v>118.01307383426507</v>
      </c>
      <c r="P202" s="3">
        <v>96.793420435485928</v>
      </c>
      <c r="Q202">
        <f>P202*Data!$G$3</f>
        <v>48.396710217742964</v>
      </c>
      <c r="R202" s="3">
        <v>45.576789745114425</v>
      </c>
      <c r="S202">
        <f>R202*Data!$H$3</f>
        <v>54.692147694137311</v>
      </c>
      <c r="T202" s="2">
        <f t="shared" si="3"/>
        <v>406.82409880672662</v>
      </c>
    </row>
    <row r="203" spans="1:20" x14ac:dyDescent="0.2">
      <c r="A203" t="s">
        <v>4</v>
      </c>
      <c r="B203" t="s">
        <v>340</v>
      </c>
      <c r="C203" t="s">
        <v>12</v>
      </c>
      <c r="D203" s="3">
        <v>21.291592914796183</v>
      </c>
      <c r="E203">
        <f>D203*Data!$A$3</f>
        <v>127.7495574887771</v>
      </c>
      <c r="F203" s="3">
        <v>16.741071448968679</v>
      </c>
      <c r="G203">
        <f>F203*Data!$B$3</f>
        <v>66.964285795874716</v>
      </c>
      <c r="H203" s="3">
        <v>6.2213123440816425</v>
      </c>
      <c r="I203">
        <f>H203*Data!$C$3</f>
        <v>12.442624688163285</v>
      </c>
      <c r="J203" s="3">
        <v>2.8013155110881125</v>
      </c>
      <c r="K203">
        <f>J203*Data!$D$3</f>
        <v>4.2019732666321685</v>
      </c>
      <c r="L203" s="3">
        <v>4.2242904326012633E-3</v>
      </c>
      <c r="M203">
        <f>L203*Data!$E$3</f>
        <v>8.4485808652025266E-3</v>
      </c>
      <c r="N203" s="3">
        <v>133.01020062496195</v>
      </c>
      <c r="O203">
        <f>N203*Data!$F$3</f>
        <v>119.70918056246576</v>
      </c>
      <c r="P203" s="3">
        <v>91.325559110329877</v>
      </c>
      <c r="Q203">
        <f>P203*Data!$G$3</f>
        <v>45.662779555164938</v>
      </c>
      <c r="R203" s="3">
        <v>22.400919804903396</v>
      </c>
      <c r="S203">
        <f>R203*Data!$H$3</f>
        <v>26.881103765884074</v>
      </c>
      <c r="T203" s="2">
        <f t="shared" si="3"/>
        <v>403.61995370382726</v>
      </c>
    </row>
    <row r="204" spans="1:20" x14ac:dyDescent="0.2">
      <c r="A204" t="s">
        <v>3</v>
      </c>
      <c r="B204" t="s">
        <v>146</v>
      </c>
      <c r="C204" t="s">
        <v>40</v>
      </c>
      <c r="D204" s="3">
        <v>18.955961905371392</v>
      </c>
      <c r="E204">
        <f>D204*Data!$A$3</f>
        <v>113.73577143222835</v>
      </c>
      <c r="F204" s="3">
        <v>18.727343592140027</v>
      </c>
      <c r="G204">
        <f>F204*Data!$B$3</f>
        <v>74.909374368560108</v>
      </c>
      <c r="H204" s="3">
        <v>-3.4667468690777237</v>
      </c>
      <c r="I204">
        <f>H204*Data!$C$3</f>
        <v>-6.9334937381554473</v>
      </c>
      <c r="J204" s="3">
        <v>5.9407344056559097</v>
      </c>
      <c r="K204">
        <f>J204*Data!$D$3</f>
        <v>8.9111016084838646</v>
      </c>
      <c r="L204" s="3">
        <v>2.4259263863808811</v>
      </c>
      <c r="M204">
        <f>L204*Data!$E$3</f>
        <v>4.8518527727617622</v>
      </c>
      <c r="N204" s="3">
        <v>147.59143449521844</v>
      </c>
      <c r="O204">
        <f>N204*Data!$F$3</f>
        <v>132.83229104569659</v>
      </c>
      <c r="P204" s="3">
        <v>50.432032005584446</v>
      </c>
      <c r="Q204">
        <f>P204*Data!$G$3</f>
        <v>25.216016002792223</v>
      </c>
      <c r="R204" s="3">
        <v>41.208024877129347</v>
      </c>
      <c r="S204">
        <f>R204*Data!$H$3</f>
        <v>49.449629852555212</v>
      </c>
      <c r="T204" s="2">
        <f t="shared" si="3"/>
        <v>402.97254334492271</v>
      </c>
    </row>
    <row r="205" spans="1:20" x14ac:dyDescent="0.2">
      <c r="A205" t="s">
        <v>3</v>
      </c>
      <c r="B205" t="s">
        <v>388</v>
      </c>
      <c r="C205" t="s">
        <v>43</v>
      </c>
      <c r="D205" s="3">
        <v>11.20676316148554</v>
      </c>
      <c r="E205">
        <f>D205*Data!$A$3</f>
        <v>67.24057896891324</v>
      </c>
      <c r="F205" s="3">
        <v>24.88932932647397</v>
      </c>
      <c r="G205">
        <f>F205*Data!$B$3</f>
        <v>99.557317305895879</v>
      </c>
      <c r="H205" s="3">
        <v>-1.9133538798447129</v>
      </c>
      <c r="I205">
        <f>H205*Data!$C$3</f>
        <v>-3.8267077596894259</v>
      </c>
      <c r="J205" s="3">
        <v>5.3270969593790456</v>
      </c>
      <c r="K205">
        <f>J205*Data!$D$3</f>
        <v>7.9906454390685688</v>
      </c>
      <c r="L205" s="3">
        <v>1.8936677416962537</v>
      </c>
      <c r="M205">
        <f>L205*Data!$E$3</f>
        <v>3.7873354833925075</v>
      </c>
      <c r="N205" s="3">
        <v>170.30960782686336</v>
      </c>
      <c r="O205">
        <f>N205*Data!$F$3</f>
        <v>153.27864704417703</v>
      </c>
      <c r="P205" s="3">
        <v>52.68889371246982</v>
      </c>
      <c r="Q205">
        <f>P205*Data!$G$3</f>
        <v>26.34444685623491</v>
      </c>
      <c r="R205" s="3">
        <v>38.32655766720638</v>
      </c>
      <c r="S205">
        <f>R205*Data!$H$3</f>
        <v>45.991869200647656</v>
      </c>
      <c r="T205" s="2">
        <f t="shared" si="3"/>
        <v>400.36413253864038</v>
      </c>
    </row>
    <row r="206" spans="1:20" x14ac:dyDescent="0.2">
      <c r="A206" t="s">
        <v>4</v>
      </c>
      <c r="B206" t="s">
        <v>212</v>
      </c>
      <c r="C206" t="s">
        <v>15</v>
      </c>
      <c r="D206" s="3">
        <v>15.446191444308971</v>
      </c>
      <c r="E206">
        <f>D206*Data!$A$3</f>
        <v>92.677148665853821</v>
      </c>
      <c r="F206" s="3">
        <v>16.304374666311023</v>
      </c>
      <c r="G206">
        <f>F206*Data!$B$3</f>
        <v>65.217498665244094</v>
      </c>
      <c r="H206" s="3">
        <v>0.41092377674759611</v>
      </c>
      <c r="I206">
        <f>H206*Data!$C$3</f>
        <v>0.82184755349519223</v>
      </c>
      <c r="J206" s="3">
        <v>7.1009769999785979</v>
      </c>
      <c r="K206">
        <f>J206*Data!$D$3</f>
        <v>10.651465499967896</v>
      </c>
      <c r="L206" s="3">
        <v>1.2383049166432772E-2</v>
      </c>
      <c r="M206">
        <f>L206*Data!$E$3</f>
        <v>2.4766098332865544E-2</v>
      </c>
      <c r="N206" s="3">
        <v>156.0782355685071</v>
      </c>
      <c r="O206">
        <f>N206*Data!$F$3</f>
        <v>140.47041201165638</v>
      </c>
      <c r="P206" s="3">
        <v>120.67110343552505</v>
      </c>
      <c r="Q206">
        <f>P206*Data!$G$3</f>
        <v>60.335551717762527</v>
      </c>
      <c r="R206" s="3">
        <v>23.757278555450245</v>
      </c>
      <c r="S206">
        <f>R206*Data!$H$3</f>
        <v>28.508734266540294</v>
      </c>
      <c r="T206" s="2">
        <f t="shared" si="3"/>
        <v>398.70742447885306</v>
      </c>
    </row>
    <row r="207" spans="1:20" x14ac:dyDescent="0.2">
      <c r="A207" t="s">
        <v>4</v>
      </c>
      <c r="B207" t="s">
        <v>346</v>
      </c>
      <c r="C207" t="s">
        <v>9</v>
      </c>
      <c r="D207" s="3">
        <v>12.174757475195467</v>
      </c>
      <c r="E207">
        <f>D207*Data!$A$3</f>
        <v>73.048544851172807</v>
      </c>
      <c r="F207" s="3">
        <v>22.121337572455236</v>
      </c>
      <c r="G207">
        <f>F207*Data!$B$3</f>
        <v>88.485350289820943</v>
      </c>
      <c r="H207" s="3">
        <v>4.217427033110801</v>
      </c>
      <c r="I207">
        <f>H207*Data!$C$3</f>
        <v>8.4348540662216021</v>
      </c>
      <c r="J207" s="3">
        <v>4.903681866776636</v>
      </c>
      <c r="K207">
        <f>J207*Data!$D$3</f>
        <v>7.3555228001649535</v>
      </c>
      <c r="L207" s="3">
        <v>0.380544525938949</v>
      </c>
      <c r="M207">
        <f>L207*Data!$E$3</f>
        <v>0.76108905187789799</v>
      </c>
      <c r="N207" s="3">
        <v>119.86628683957855</v>
      </c>
      <c r="O207">
        <f>N207*Data!$F$3</f>
        <v>107.8796581556207</v>
      </c>
      <c r="P207" s="3">
        <v>92.803599464105389</v>
      </c>
      <c r="Q207">
        <f>P207*Data!$G$3</f>
        <v>46.401799732052694</v>
      </c>
      <c r="R207" s="3">
        <v>51.961588197079898</v>
      </c>
      <c r="S207">
        <f>R207*Data!$H$3</f>
        <v>62.353905836495876</v>
      </c>
      <c r="T207" s="2">
        <f t="shared" si="3"/>
        <v>394.7207247834275</v>
      </c>
    </row>
    <row r="208" spans="1:20" x14ac:dyDescent="0.2">
      <c r="A208" t="s">
        <v>3</v>
      </c>
      <c r="B208" t="s">
        <v>180</v>
      </c>
      <c r="C208" t="s">
        <v>16</v>
      </c>
      <c r="D208" s="3">
        <v>15.886178829133591</v>
      </c>
      <c r="E208">
        <f>D208*Data!$A$3</f>
        <v>95.317072974801548</v>
      </c>
      <c r="F208" s="3">
        <v>22.273511748505346</v>
      </c>
      <c r="G208">
        <f>F208*Data!$B$3</f>
        <v>89.094046994021383</v>
      </c>
      <c r="H208" s="3">
        <v>3.3841508450372491</v>
      </c>
      <c r="I208">
        <f>H208*Data!$C$3</f>
        <v>6.7683016900744981</v>
      </c>
      <c r="J208" s="3">
        <v>3.0249799133760811</v>
      </c>
      <c r="K208">
        <f>J208*Data!$D$3</f>
        <v>4.5374698700641218</v>
      </c>
      <c r="L208" s="3">
        <v>0.73740375188826868</v>
      </c>
      <c r="M208">
        <f>L208*Data!$E$3</f>
        <v>1.4748075037765374</v>
      </c>
      <c r="N208" s="3">
        <v>149.78483410749803</v>
      </c>
      <c r="O208">
        <f>N208*Data!$F$3</f>
        <v>134.80635069674824</v>
      </c>
      <c r="P208" s="3">
        <v>40.444045136794891</v>
      </c>
      <c r="Q208">
        <f>P208*Data!$G$3</f>
        <v>20.222022568397445</v>
      </c>
      <c r="R208" s="3">
        <v>34.624651578472651</v>
      </c>
      <c r="S208">
        <f>R208*Data!$H$3</f>
        <v>41.549581894167183</v>
      </c>
      <c r="T208" s="2">
        <f t="shared" si="3"/>
        <v>393.76965419205095</v>
      </c>
    </row>
    <row r="209" spans="1:20" x14ac:dyDescent="0.2">
      <c r="A209" t="s">
        <v>47</v>
      </c>
      <c r="B209" t="s">
        <v>387</v>
      </c>
      <c r="C209" t="s">
        <v>43</v>
      </c>
      <c r="D209" s="3">
        <v>10.947755243252901</v>
      </c>
      <c r="E209">
        <f>D209*Data!$A$3</f>
        <v>65.686531459517411</v>
      </c>
      <c r="F209" s="3">
        <v>19.877435460705087</v>
      </c>
      <c r="G209">
        <f>F209*Data!$B$3</f>
        <v>79.509741842820347</v>
      </c>
      <c r="H209" s="3">
        <v>-4.8113376651923341</v>
      </c>
      <c r="I209">
        <f>H209*Data!$C$3</f>
        <v>-9.6226753303846682</v>
      </c>
      <c r="J209" s="3">
        <v>1.5482309892634503</v>
      </c>
      <c r="K209">
        <f>J209*Data!$D$3</f>
        <v>2.3223464838951755</v>
      </c>
      <c r="L209" s="3">
        <v>5.5400726112228869</v>
      </c>
      <c r="M209">
        <f>L209*Data!$E$3</f>
        <v>11.080145222445774</v>
      </c>
      <c r="N209" s="3">
        <v>131.92247690108772</v>
      </c>
      <c r="O209">
        <f>N209*Data!$F$3</f>
        <v>118.73022921097895</v>
      </c>
      <c r="P209" s="3">
        <v>132.91319801419229</v>
      </c>
      <c r="Q209">
        <f>P209*Data!$G$3</f>
        <v>66.456599007096145</v>
      </c>
      <c r="R209" s="3">
        <v>49.315458398497</v>
      </c>
      <c r="S209">
        <f>R209*Data!$H$3</f>
        <v>59.178550078196395</v>
      </c>
      <c r="T209" s="2">
        <f t="shared" si="3"/>
        <v>393.34146797456555</v>
      </c>
    </row>
    <row r="210" spans="1:20" x14ac:dyDescent="0.2">
      <c r="A210" t="s">
        <v>8</v>
      </c>
      <c r="B210" t="s">
        <v>154</v>
      </c>
      <c r="C210" t="s">
        <v>12</v>
      </c>
      <c r="D210" s="3">
        <v>17.970357420285506</v>
      </c>
      <c r="E210">
        <f>D210*Data!$A$3</f>
        <v>107.82214452171303</v>
      </c>
      <c r="F210" s="3">
        <v>21.067613113549484</v>
      </c>
      <c r="G210">
        <f>F210*Data!$B$3</f>
        <v>84.270452454197937</v>
      </c>
      <c r="H210" s="3">
        <v>-1.5747497757074107</v>
      </c>
      <c r="I210">
        <f>H210*Data!$C$3</f>
        <v>-3.1494995514148214</v>
      </c>
      <c r="J210" s="3">
        <v>7.3410603821611415</v>
      </c>
      <c r="K210">
        <f>J210*Data!$D$3</f>
        <v>11.011590573241712</v>
      </c>
      <c r="L210" s="3">
        <v>4.1017231446728794E-3</v>
      </c>
      <c r="M210">
        <f>L210*Data!$E$3</f>
        <v>8.2034462893457588E-3</v>
      </c>
      <c r="N210" s="3">
        <v>160.53375482128078</v>
      </c>
      <c r="O210">
        <f>N210*Data!$F$3</f>
        <v>144.48037933915271</v>
      </c>
      <c r="P210" s="3">
        <v>46.769765054853259</v>
      </c>
      <c r="Q210">
        <f>P210*Data!$G$3</f>
        <v>23.38488252742663</v>
      </c>
      <c r="R210" s="3">
        <v>20.569732600159099</v>
      </c>
      <c r="S210">
        <f>R210*Data!$H$3</f>
        <v>24.68367912019092</v>
      </c>
      <c r="T210" s="2">
        <f t="shared" si="3"/>
        <v>392.51183243079737</v>
      </c>
    </row>
    <row r="211" spans="1:20" x14ac:dyDescent="0.2">
      <c r="A211" t="s">
        <v>46</v>
      </c>
      <c r="B211" t="s">
        <v>284</v>
      </c>
      <c r="C211" t="s">
        <v>34</v>
      </c>
      <c r="D211" s="3">
        <v>9.577641563018485</v>
      </c>
      <c r="E211">
        <f>D211*Data!$A$3</f>
        <v>57.46584937811091</v>
      </c>
      <c r="F211" s="3">
        <v>16.700129266152913</v>
      </c>
      <c r="G211">
        <f>F211*Data!$B$3</f>
        <v>66.800517064611654</v>
      </c>
      <c r="H211" s="3">
        <v>-0.87682291723353312</v>
      </c>
      <c r="I211">
        <f>H211*Data!$C$3</f>
        <v>-1.7536458344670662</v>
      </c>
      <c r="J211" s="3">
        <v>0.55024371822686802</v>
      </c>
      <c r="K211">
        <f>J211*Data!$D$3</f>
        <v>0.82536557734030203</v>
      </c>
      <c r="L211" s="3">
        <v>7.4269606118753497E-3</v>
      </c>
      <c r="M211">
        <f>L211*Data!$E$3</f>
        <v>1.4853921223750699E-2</v>
      </c>
      <c r="N211" s="3">
        <v>132.89321933191576</v>
      </c>
      <c r="O211">
        <f>N211*Data!$F$3</f>
        <v>119.60389739872419</v>
      </c>
      <c r="P211" s="3">
        <v>232.38277845271983</v>
      </c>
      <c r="Q211">
        <f>P211*Data!$G$3</f>
        <v>116.19138922635992</v>
      </c>
      <c r="R211" s="3">
        <v>27.360391213533301</v>
      </c>
      <c r="S211">
        <f>R211*Data!$H$3</f>
        <v>32.832469456239963</v>
      </c>
      <c r="T211" s="2">
        <f t="shared" si="3"/>
        <v>391.98069618814355</v>
      </c>
    </row>
    <row r="212" spans="1:20" x14ac:dyDescent="0.2">
      <c r="A212" t="s">
        <v>48</v>
      </c>
      <c r="B212" t="s">
        <v>241</v>
      </c>
      <c r="C212" t="s">
        <v>55</v>
      </c>
      <c r="D212" s="3">
        <v>18.654009370373569</v>
      </c>
      <c r="E212">
        <f>D212*Data!$A$3</f>
        <v>111.9240562222414</v>
      </c>
      <c r="F212" s="3">
        <v>20.077999946565605</v>
      </c>
      <c r="G212">
        <f>F212*Data!$B$3</f>
        <v>80.311999786262419</v>
      </c>
      <c r="H212" s="3">
        <v>1.4260084592255464</v>
      </c>
      <c r="I212">
        <f>H212*Data!$C$3</f>
        <v>2.8520169184510928</v>
      </c>
      <c r="J212" s="3">
        <v>2.4028825207062936</v>
      </c>
      <c r="K212">
        <f>J212*Data!$D$3</f>
        <v>3.6043237810594402</v>
      </c>
      <c r="L212" s="3">
        <v>0</v>
      </c>
      <c r="M212">
        <f>L212*Data!$E$3</f>
        <v>0</v>
      </c>
      <c r="N212" s="3">
        <v>130.15856345584328</v>
      </c>
      <c r="O212">
        <f>N212*Data!$F$3</f>
        <v>117.14270711025895</v>
      </c>
      <c r="P212" s="3">
        <v>64.85363387236238</v>
      </c>
      <c r="Q212">
        <f>P212*Data!$G$3</f>
        <v>32.42681693618119</v>
      </c>
      <c r="R212" s="3">
        <v>35.958740092647346</v>
      </c>
      <c r="S212">
        <f>R212*Data!$H$3</f>
        <v>43.150488111176813</v>
      </c>
      <c r="T212" s="2">
        <f t="shared" si="3"/>
        <v>391.41240886563128</v>
      </c>
    </row>
    <row r="213" spans="1:20" x14ac:dyDescent="0.2">
      <c r="A213" t="s">
        <v>47</v>
      </c>
      <c r="B213" t="s">
        <v>174</v>
      </c>
      <c r="C213" t="s">
        <v>9</v>
      </c>
      <c r="D213" s="3">
        <v>11.703492977475996</v>
      </c>
      <c r="E213">
        <f>D213*Data!$A$3</f>
        <v>70.220957864855976</v>
      </c>
      <c r="F213" s="3">
        <v>17.534717127718977</v>
      </c>
      <c r="G213">
        <f>F213*Data!$B$3</f>
        <v>70.138868510875909</v>
      </c>
      <c r="H213" s="3">
        <v>3.9829429881174034</v>
      </c>
      <c r="I213">
        <f>H213*Data!$C$3</f>
        <v>7.9658859762348069</v>
      </c>
      <c r="J213" s="3">
        <v>3.3409676921117502</v>
      </c>
      <c r="K213">
        <f>J213*Data!$D$3</f>
        <v>5.0114515381676252</v>
      </c>
      <c r="L213" s="3">
        <v>1.9386900233499444</v>
      </c>
      <c r="M213">
        <f>L213*Data!$E$3</f>
        <v>3.8773800466998889</v>
      </c>
      <c r="N213" s="3">
        <v>146.01256452986308</v>
      </c>
      <c r="O213">
        <f>N213*Data!$F$3</f>
        <v>131.41130807687679</v>
      </c>
      <c r="P213" s="3">
        <v>87.563894880299756</v>
      </c>
      <c r="Q213">
        <f>P213*Data!$G$3</f>
        <v>43.781947440149878</v>
      </c>
      <c r="R213" s="3">
        <v>49.126098840733029</v>
      </c>
      <c r="S213">
        <f>R213*Data!$H$3</f>
        <v>58.951318608879632</v>
      </c>
      <c r="T213" s="2">
        <f t="shared" si="3"/>
        <v>391.35911806274055</v>
      </c>
    </row>
    <row r="214" spans="1:20" x14ac:dyDescent="0.2">
      <c r="A214" t="s">
        <v>3</v>
      </c>
      <c r="B214" t="s">
        <v>138</v>
      </c>
      <c r="C214" t="s">
        <v>37</v>
      </c>
      <c r="D214" s="3">
        <v>11.924081405676986</v>
      </c>
      <c r="E214">
        <f>D214*Data!$A$3</f>
        <v>71.544488434061918</v>
      </c>
      <c r="F214" s="3">
        <v>17.752178439469454</v>
      </c>
      <c r="G214">
        <f>F214*Data!$B$3</f>
        <v>71.008713757877814</v>
      </c>
      <c r="H214" s="3">
        <v>-8.7538929870683653</v>
      </c>
      <c r="I214">
        <f>H214*Data!$C$3</f>
        <v>-17.507785974136731</v>
      </c>
      <c r="J214" s="3">
        <v>2.1691396720126219</v>
      </c>
      <c r="K214">
        <f>J214*Data!$D$3</f>
        <v>3.2537095080189329</v>
      </c>
      <c r="L214" s="3">
        <v>1.1320038466614692</v>
      </c>
      <c r="M214">
        <f>L214*Data!$E$3</f>
        <v>2.2640076933229385</v>
      </c>
      <c r="N214" s="3">
        <v>145.30584196344665</v>
      </c>
      <c r="O214">
        <f>N214*Data!$F$3</f>
        <v>130.775257767102</v>
      </c>
      <c r="P214" s="3">
        <v>108.78187554188955</v>
      </c>
      <c r="Q214">
        <f>P214*Data!$G$3</f>
        <v>54.390937770944774</v>
      </c>
      <c r="R214" s="3">
        <v>62.999908928909285</v>
      </c>
      <c r="S214">
        <f>R214*Data!$H$3</f>
        <v>75.599890714691142</v>
      </c>
      <c r="T214" s="2">
        <f t="shared" si="3"/>
        <v>391.32921967188281</v>
      </c>
    </row>
    <row r="215" spans="1:20" x14ac:dyDescent="0.2">
      <c r="A215" t="s">
        <v>3</v>
      </c>
      <c r="B215" t="s">
        <v>304</v>
      </c>
      <c r="C215" t="s">
        <v>11</v>
      </c>
      <c r="D215" s="3">
        <v>11.741320037491873</v>
      </c>
      <c r="E215">
        <f>D215*Data!$A$3</f>
        <v>70.447920224951233</v>
      </c>
      <c r="F215" s="3">
        <v>31.275387135587074</v>
      </c>
      <c r="G215">
        <f>F215*Data!$B$3</f>
        <v>125.1015485423483</v>
      </c>
      <c r="H215" s="3">
        <v>6.4852085164450566</v>
      </c>
      <c r="I215">
        <f>H215*Data!$C$3</f>
        <v>12.970417032890113</v>
      </c>
      <c r="J215" s="3">
        <v>5.417404686214832</v>
      </c>
      <c r="K215">
        <f>J215*Data!$D$3</f>
        <v>8.1261070293222488</v>
      </c>
      <c r="L215" s="3">
        <v>3.8951382309689439E-3</v>
      </c>
      <c r="M215">
        <f>L215*Data!$E$3</f>
        <v>7.7902764619378877E-3</v>
      </c>
      <c r="N215" s="3">
        <v>134.58164266202346</v>
      </c>
      <c r="O215">
        <f>N215*Data!$F$3</f>
        <v>121.12347839582111</v>
      </c>
      <c r="P215" s="3">
        <v>50.645452207863727</v>
      </c>
      <c r="Q215">
        <f>P215*Data!$G$3</f>
        <v>25.322726103931863</v>
      </c>
      <c r="R215" s="3">
        <v>22.632272026572444</v>
      </c>
      <c r="S215">
        <f>R215*Data!$H$3</f>
        <v>27.158726431886933</v>
      </c>
      <c r="T215" s="2">
        <f t="shared" si="3"/>
        <v>390.25871403761369</v>
      </c>
    </row>
    <row r="216" spans="1:20" x14ac:dyDescent="0.2">
      <c r="A216" t="s">
        <v>4</v>
      </c>
      <c r="B216" t="s">
        <v>401</v>
      </c>
      <c r="C216" t="s">
        <v>38</v>
      </c>
      <c r="D216" s="3">
        <v>10.962012037166485</v>
      </c>
      <c r="E216">
        <f>D216*Data!$A$3</f>
        <v>65.772072222998901</v>
      </c>
      <c r="F216" s="3">
        <v>12.488129496564975</v>
      </c>
      <c r="G216">
        <f>F216*Data!$B$3</f>
        <v>49.952517986259899</v>
      </c>
      <c r="H216" s="3">
        <v>0.76841746053180149</v>
      </c>
      <c r="I216">
        <f>H216*Data!$C$3</f>
        <v>1.536834921063603</v>
      </c>
      <c r="J216" s="3">
        <v>2.6776462440179283</v>
      </c>
      <c r="K216">
        <f>J216*Data!$D$3</f>
        <v>4.0164693660268922</v>
      </c>
      <c r="L216" s="3">
        <v>2.0236665897102406E-3</v>
      </c>
      <c r="M216">
        <f>L216*Data!$E$3</f>
        <v>4.0473331794204813E-3</v>
      </c>
      <c r="N216" s="3">
        <v>96.075667719631511</v>
      </c>
      <c r="O216">
        <f>N216*Data!$F$3</f>
        <v>86.468100947668361</v>
      </c>
      <c r="P216" s="3">
        <v>261.19343849883541</v>
      </c>
      <c r="Q216">
        <f>P216*Data!$G$3</f>
        <v>130.5967192494177</v>
      </c>
      <c r="R216" s="3">
        <v>41.928210094437915</v>
      </c>
      <c r="S216">
        <f>R216*Data!$H$3</f>
        <v>50.313852113325495</v>
      </c>
      <c r="T216" s="2">
        <f t="shared" si="3"/>
        <v>388.66061413994026</v>
      </c>
    </row>
    <row r="217" spans="1:20" x14ac:dyDescent="0.2">
      <c r="A217" t="s">
        <v>4</v>
      </c>
      <c r="B217" t="s">
        <v>445</v>
      </c>
      <c r="C217" t="s">
        <v>15</v>
      </c>
      <c r="D217" s="3">
        <v>16.243738160257966</v>
      </c>
      <c r="E217">
        <f>D217*Data!$A$3</f>
        <v>97.462428961547801</v>
      </c>
      <c r="F217" s="3">
        <v>25.535804589445469</v>
      </c>
      <c r="G217">
        <f>F217*Data!$B$3</f>
        <v>102.14321835778188</v>
      </c>
      <c r="H217" s="3">
        <v>-0.51477676460372523</v>
      </c>
      <c r="I217">
        <f>H217*Data!$C$3</f>
        <v>-1.0295535292074505</v>
      </c>
      <c r="J217" s="3">
        <v>5.4004219812331655</v>
      </c>
      <c r="K217">
        <f>J217*Data!$D$3</f>
        <v>8.1006329718497483</v>
      </c>
      <c r="L217" s="3">
        <v>0.19392256541828465</v>
      </c>
      <c r="M217">
        <f>L217*Data!$E$3</f>
        <v>0.3878451308365693</v>
      </c>
      <c r="N217" s="3">
        <v>123.08191574739817</v>
      </c>
      <c r="O217">
        <f>N217*Data!$F$3</f>
        <v>110.77372417265836</v>
      </c>
      <c r="P217" s="3">
        <v>48.85853443628389</v>
      </c>
      <c r="Q217">
        <f>P217*Data!$G$3</f>
        <v>24.429267218141945</v>
      </c>
      <c r="R217" s="3">
        <v>38.633056527480711</v>
      </c>
      <c r="S217">
        <f>R217*Data!$H$3</f>
        <v>46.359667832976854</v>
      </c>
      <c r="T217" s="2">
        <f t="shared" si="3"/>
        <v>388.62723111658573</v>
      </c>
    </row>
    <row r="218" spans="1:20" x14ac:dyDescent="0.2">
      <c r="A218" t="s">
        <v>48</v>
      </c>
      <c r="B218" t="s">
        <v>398</v>
      </c>
      <c r="C218" t="s">
        <v>9</v>
      </c>
      <c r="D218" s="3">
        <v>12.251700349368848</v>
      </c>
      <c r="E218">
        <f>D218*Data!$A$3</f>
        <v>73.510202096213092</v>
      </c>
      <c r="F218" s="3">
        <v>20.883675674944374</v>
      </c>
      <c r="G218">
        <f>F218*Data!$B$3</f>
        <v>83.534702699777498</v>
      </c>
      <c r="H218" s="3">
        <v>7.311528029857068</v>
      </c>
      <c r="I218">
        <f>H218*Data!$C$3</f>
        <v>14.623056059714136</v>
      </c>
      <c r="J218" s="3">
        <v>7.0458225305026625</v>
      </c>
      <c r="K218">
        <f>J218*Data!$D$3</f>
        <v>10.568733795753994</v>
      </c>
      <c r="L218" s="3">
        <v>1.1937209577941019E-2</v>
      </c>
      <c r="M218">
        <f>L218*Data!$E$3</f>
        <v>2.3874419155882037E-2</v>
      </c>
      <c r="N218" s="3">
        <v>124.88280208835754</v>
      </c>
      <c r="O218">
        <f>N218*Data!$F$3</f>
        <v>112.39452187952179</v>
      </c>
      <c r="P218" s="3">
        <v>120.01930835482192</v>
      </c>
      <c r="Q218">
        <f>P218*Data!$G$3</f>
        <v>60.009654177410958</v>
      </c>
      <c r="R218" s="3">
        <v>27.645448494217096</v>
      </c>
      <c r="S218">
        <f>R218*Data!$H$3</f>
        <v>33.174538193060513</v>
      </c>
      <c r="T218" s="2">
        <f t="shared" si="3"/>
        <v>387.83928332060782</v>
      </c>
    </row>
    <row r="219" spans="1:20" x14ac:dyDescent="0.2">
      <c r="A219" t="s">
        <v>4</v>
      </c>
      <c r="B219" t="s">
        <v>110</v>
      </c>
      <c r="C219" t="s">
        <v>32</v>
      </c>
      <c r="D219" s="3">
        <v>22.011137853869855</v>
      </c>
      <c r="E219">
        <f>D219*Data!$A$3</f>
        <v>132.06682712321913</v>
      </c>
      <c r="F219" s="3">
        <v>19.250792977523769</v>
      </c>
      <c r="G219">
        <f>F219*Data!$B$3</f>
        <v>77.003171910095077</v>
      </c>
      <c r="H219" s="3">
        <v>-4.4006707574404693</v>
      </c>
      <c r="I219">
        <f>H219*Data!$C$3</f>
        <v>-8.8013415148809386</v>
      </c>
      <c r="J219" s="3">
        <v>5.9121660003027827</v>
      </c>
      <c r="K219">
        <f>J219*Data!$D$3</f>
        <v>8.8682490004541741</v>
      </c>
      <c r="L219" s="3">
        <v>0.81748637716061023</v>
      </c>
      <c r="M219">
        <f>L219*Data!$E$3</f>
        <v>1.6349727543212205</v>
      </c>
      <c r="N219" s="3">
        <v>146.26579312997109</v>
      </c>
      <c r="O219">
        <f>N219*Data!$F$3</f>
        <v>131.63921381697398</v>
      </c>
      <c r="P219" s="3">
        <v>27.211765907318103</v>
      </c>
      <c r="Q219">
        <f>P219*Data!$G$3</f>
        <v>13.605882953659052</v>
      </c>
      <c r="R219" s="3">
        <v>23.598625305055265</v>
      </c>
      <c r="S219">
        <f>R219*Data!$H$3</f>
        <v>28.318350366066316</v>
      </c>
      <c r="T219" s="2">
        <f t="shared" si="3"/>
        <v>384.33532640990802</v>
      </c>
    </row>
    <row r="220" spans="1:20" x14ac:dyDescent="0.2">
      <c r="A220" t="s">
        <v>3</v>
      </c>
      <c r="B220" t="s">
        <v>369</v>
      </c>
      <c r="C220" t="s">
        <v>13</v>
      </c>
      <c r="D220" s="3">
        <v>14.909697227805157</v>
      </c>
      <c r="E220">
        <f>D220*Data!$A$3</f>
        <v>89.458183366830951</v>
      </c>
      <c r="F220" s="3">
        <v>18.507179096432392</v>
      </c>
      <c r="G220">
        <f>F220*Data!$B$3</f>
        <v>74.028716385729567</v>
      </c>
      <c r="H220" s="3">
        <v>0.87585461908278162</v>
      </c>
      <c r="I220">
        <f>H220*Data!$C$3</f>
        <v>1.7517092381655632</v>
      </c>
      <c r="J220" s="3">
        <v>6.1865268963440352</v>
      </c>
      <c r="K220">
        <f>J220*Data!$D$3</f>
        <v>9.2797903445160532</v>
      </c>
      <c r="L220" s="3">
        <v>1.4252290586021752</v>
      </c>
      <c r="M220">
        <f>L220*Data!$E$3</f>
        <v>2.8504581172043504</v>
      </c>
      <c r="N220" s="3">
        <v>109.83909912353268</v>
      </c>
      <c r="O220">
        <f>N220*Data!$F$3</f>
        <v>98.855189211179407</v>
      </c>
      <c r="P220" s="3">
        <v>118.60497555888217</v>
      </c>
      <c r="Q220">
        <f>P220*Data!$G$3</f>
        <v>59.302487779441087</v>
      </c>
      <c r="R220" s="3">
        <v>40.056331356880044</v>
      </c>
      <c r="S220">
        <f>R220*Data!$H$3</f>
        <v>48.067597628256053</v>
      </c>
      <c r="T220" s="2">
        <f t="shared" si="3"/>
        <v>383.59413207132309</v>
      </c>
    </row>
    <row r="221" spans="1:20" x14ac:dyDescent="0.2">
      <c r="A221" t="s">
        <v>4</v>
      </c>
      <c r="B221" t="s">
        <v>152</v>
      </c>
      <c r="C221" t="s">
        <v>42</v>
      </c>
      <c r="D221" s="3">
        <v>16.97366303421768</v>
      </c>
      <c r="E221">
        <f>D221*Data!$A$3</f>
        <v>101.84197820530608</v>
      </c>
      <c r="F221" s="3">
        <v>19.775369489437654</v>
      </c>
      <c r="G221">
        <f>F221*Data!$B$3</f>
        <v>79.101477957750618</v>
      </c>
      <c r="H221" s="3">
        <v>-6.054863297797354</v>
      </c>
      <c r="I221">
        <f>H221*Data!$C$3</f>
        <v>-12.109726595594708</v>
      </c>
      <c r="J221" s="3">
        <v>8.5532715460475277</v>
      </c>
      <c r="K221">
        <f>J221*Data!$D$3</f>
        <v>12.829907319071292</v>
      </c>
      <c r="L221" s="3">
        <v>0</v>
      </c>
      <c r="M221">
        <f>L221*Data!$E$3</f>
        <v>0</v>
      </c>
      <c r="N221" s="3">
        <v>135.09328943155538</v>
      </c>
      <c r="O221">
        <f>N221*Data!$F$3</f>
        <v>121.58396048839984</v>
      </c>
      <c r="P221" s="3">
        <v>85.182653035242723</v>
      </c>
      <c r="Q221">
        <f>P221*Data!$G$3</f>
        <v>42.591326517621361</v>
      </c>
      <c r="R221" s="3">
        <v>31.258536585365881</v>
      </c>
      <c r="S221">
        <f>R221*Data!$H$3</f>
        <v>37.510243902439058</v>
      </c>
      <c r="T221" s="2">
        <f t="shared" si="3"/>
        <v>383.34916779499355</v>
      </c>
    </row>
    <row r="222" spans="1:20" x14ac:dyDescent="0.2">
      <c r="A222" t="s">
        <v>3</v>
      </c>
      <c r="B222" t="s">
        <v>210</v>
      </c>
      <c r="C222" t="s">
        <v>36</v>
      </c>
      <c r="D222" s="3">
        <v>13.688760831807322</v>
      </c>
      <c r="E222">
        <f>D222*Data!$A$3</f>
        <v>82.132564990843932</v>
      </c>
      <c r="F222" s="3">
        <v>15.334989023959473</v>
      </c>
      <c r="G222">
        <f>F222*Data!$B$3</f>
        <v>61.339956095837891</v>
      </c>
      <c r="H222" s="3">
        <v>-6.1466710026711775</v>
      </c>
      <c r="I222">
        <f>H222*Data!$C$3</f>
        <v>-12.293342005342355</v>
      </c>
      <c r="J222" s="3">
        <v>0.667411738675729</v>
      </c>
      <c r="K222">
        <f>J222*Data!$D$3</f>
        <v>1.0011176080135935</v>
      </c>
      <c r="L222" s="3">
        <v>1.3915739334938302</v>
      </c>
      <c r="M222">
        <f>L222*Data!$E$3</f>
        <v>2.7831478669876604</v>
      </c>
      <c r="N222" s="3">
        <v>113.24450064226627</v>
      </c>
      <c r="O222">
        <f>N222*Data!$F$3</f>
        <v>101.92005057803965</v>
      </c>
      <c r="P222" s="3">
        <v>122.57844681308619</v>
      </c>
      <c r="Q222">
        <f>P222*Data!$G$3</f>
        <v>61.289223406543094</v>
      </c>
      <c r="R222" s="3">
        <v>70.44751406800178</v>
      </c>
      <c r="S222">
        <f>R222*Data!$H$3</f>
        <v>84.537016881602128</v>
      </c>
      <c r="T222" s="2">
        <f t="shared" si="3"/>
        <v>382.70973542252557</v>
      </c>
    </row>
    <row r="223" spans="1:20" x14ac:dyDescent="0.2">
      <c r="A223" t="s">
        <v>4</v>
      </c>
      <c r="B223" t="s">
        <v>164</v>
      </c>
      <c r="C223" t="s">
        <v>20</v>
      </c>
      <c r="D223" s="3">
        <v>15.305876119970758</v>
      </c>
      <c r="E223">
        <f>D223*Data!$A$3</f>
        <v>91.835256719824542</v>
      </c>
      <c r="F223" s="3">
        <v>17.380111919335047</v>
      </c>
      <c r="G223">
        <f>F223*Data!$B$3</f>
        <v>69.520447677340186</v>
      </c>
      <c r="H223" s="3">
        <v>0.18104409203643854</v>
      </c>
      <c r="I223">
        <f>H223*Data!$C$3</f>
        <v>0.36208818407287707</v>
      </c>
      <c r="J223" s="3">
        <v>0.1472272966265922</v>
      </c>
      <c r="K223">
        <f>J223*Data!$D$3</f>
        <v>0.22084094493988832</v>
      </c>
      <c r="L223" s="3">
        <v>1.9944727439076895</v>
      </c>
      <c r="M223">
        <f>L223*Data!$E$3</f>
        <v>3.9889454878153789</v>
      </c>
      <c r="N223" s="3">
        <v>138.72800279759988</v>
      </c>
      <c r="O223">
        <f>N223*Data!$F$3</f>
        <v>124.8552025178399</v>
      </c>
      <c r="P223" s="3">
        <v>60.457055713627888</v>
      </c>
      <c r="Q223">
        <f>P223*Data!$G$3</f>
        <v>30.228527856813944</v>
      </c>
      <c r="R223" s="3">
        <v>48.851271225261797</v>
      </c>
      <c r="S223">
        <f>R223*Data!$H$3</f>
        <v>58.621525470314154</v>
      </c>
      <c r="T223" s="2">
        <f t="shared" si="3"/>
        <v>379.63283485896096</v>
      </c>
    </row>
    <row r="224" spans="1:20" x14ac:dyDescent="0.2">
      <c r="A224" t="s">
        <v>4</v>
      </c>
      <c r="B224" t="s">
        <v>330</v>
      </c>
      <c r="C224" t="s">
        <v>36</v>
      </c>
      <c r="D224" s="3">
        <v>10.708425535632845</v>
      </c>
      <c r="E224">
        <f>D224*Data!$A$3</f>
        <v>64.250553213797076</v>
      </c>
      <c r="F224" s="3">
        <v>15.369371632091086</v>
      </c>
      <c r="G224">
        <f>F224*Data!$B$3</f>
        <v>61.477486528364345</v>
      </c>
      <c r="H224" s="3">
        <v>-6.4751974376384069</v>
      </c>
      <c r="I224">
        <f>H224*Data!$C$3</f>
        <v>-12.950394875276814</v>
      </c>
      <c r="J224" s="3">
        <v>6.4071668978307343</v>
      </c>
      <c r="K224">
        <f>J224*Data!$D$3</f>
        <v>9.6107503467461015</v>
      </c>
      <c r="L224" s="3">
        <v>1.0890438126337882</v>
      </c>
      <c r="M224">
        <f>L224*Data!$E$3</f>
        <v>2.1780876252675765</v>
      </c>
      <c r="N224" s="3">
        <v>128.45765088303864</v>
      </c>
      <c r="O224">
        <f>N224*Data!$F$3</f>
        <v>115.61188579473477</v>
      </c>
      <c r="P224" s="3">
        <v>177.86084527466801</v>
      </c>
      <c r="Q224">
        <f>P224*Data!$G$3</f>
        <v>88.930422637334004</v>
      </c>
      <c r="R224" s="3">
        <v>41.344361884282208</v>
      </c>
      <c r="S224">
        <f>R224*Data!$H$3</f>
        <v>49.613234261138651</v>
      </c>
      <c r="T224" s="2">
        <f t="shared" si="3"/>
        <v>378.7220255321057</v>
      </c>
    </row>
    <row r="225" spans="1:20" x14ac:dyDescent="0.2">
      <c r="A225" t="s">
        <v>3</v>
      </c>
      <c r="B225" t="s">
        <v>71</v>
      </c>
      <c r="C225" t="s">
        <v>39</v>
      </c>
      <c r="D225" s="3">
        <v>17.909576675403237</v>
      </c>
      <c r="E225">
        <f>D225*Data!$A$3</f>
        <v>107.45746005241942</v>
      </c>
      <c r="F225" s="3">
        <v>22.62662663320252</v>
      </c>
      <c r="G225">
        <f>F225*Data!$B$3</f>
        <v>90.506506532810079</v>
      </c>
      <c r="H225" s="3">
        <v>-3.8992446936260645</v>
      </c>
      <c r="I225">
        <f>H225*Data!$C$3</f>
        <v>-7.798489387252129</v>
      </c>
      <c r="J225" s="3">
        <v>5.7888060917885023</v>
      </c>
      <c r="K225">
        <f>J225*Data!$D$3</f>
        <v>8.6832091376827538</v>
      </c>
      <c r="L225" s="3">
        <v>1.7116773287186086E-2</v>
      </c>
      <c r="M225">
        <f>L225*Data!$E$3</f>
        <v>3.4233546574372171E-2</v>
      </c>
      <c r="N225" s="3">
        <v>118.70258713554968</v>
      </c>
      <c r="O225">
        <f>N225*Data!$F$3</f>
        <v>106.83232842199472</v>
      </c>
      <c r="P225" s="3">
        <v>56.725846101711973</v>
      </c>
      <c r="Q225">
        <f>P225*Data!$G$3</f>
        <v>28.362923050855986</v>
      </c>
      <c r="R225" s="3">
        <v>37.063872282060146</v>
      </c>
      <c r="S225">
        <f>R225*Data!$H$3</f>
        <v>44.476646738472176</v>
      </c>
      <c r="T225" s="2">
        <f t="shared" si="3"/>
        <v>378.55481809355746</v>
      </c>
    </row>
    <row r="226" spans="1:20" x14ac:dyDescent="0.2">
      <c r="A226" t="s">
        <v>4</v>
      </c>
      <c r="B226" t="s">
        <v>355</v>
      </c>
      <c r="C226" t="s">
        <v>27</v>
      </c>
      <c r="D226" s="3">
        <v>19.633490587108085</v>
      </c>
      <c r="E226">
        <f>D226*Data!$A$3</f>
        <v>117.80094352264851</v>
      </c>
      <c r="F226" s="3">
        <v>16.600127453573403</v>
      </c>
      <c r="G226">
        <f>F226*Data!$B$3</f>
        <v>66.400509814293613</v>
      </c>
      <c r="H226" s="3">
        <v>3.2742165655808848</v>
      </c>
      <c r="I226">
        <f>H226*Data!$C$3</f>
        <v>6.5484331311617696</v>
      </c>
      <c r="J226" s="3">
        <v>1.5146985981660868</v>
      </c>
      <c r="K226">
        <f>J226*Data!$D$3</f>
        <v>2.2720478972491303</v>
      </c>
      <c r="L226" s="3">
        <v>4.3654389460411717E-3</v>
      </c>
      <c r="M226">
        <f>L226*Data!$E$3</f>
        <v>8.7308778920823435E-3</v>
      </c>
      <c r="N226" s="3">
        <v>139.39681796989299</v>
      </c>
      <c r="O226">
        <f>N226*Data!$F$3</f>
        <v>125.4571361729037</v>
      </c>
      <c r="P226" s="3">
        <v>36.206877141806444</v>
      </c>
      <c r="Q226">
        <f>P226*Data!$G$3</f>
        <v>18.103438570903222</v>
      </c>
      <c r="R226" s="3">
        <v>34.896678352511188</v>
      </c>
      <c r="S226">
        <f>R226*Data!$H$3</f>
        <v>41.876014023013425</v>
      </c>
      <c r="T226" s="2">
        <f t="shared" si="3"/>
        <v>378.4672540100654</v>
      </c>
    </row>
    <row r="227" spans="1:20" x14ac:dyDescent="0.2">
      <c r="A227" t="s">
        <v>8</v>
      </c>
      <c r="B227" t="s">
        <v>201</v>
      </c>
      <c r="C227" t="s">
        <v>41</v>
      </c>
      <c r="D227" s="3">
        <v>12.322605278717004</v>
      </c>
      <c r="E227">
        <f>D227*Data!$A$3</f>
        <v>73.935631672302023</v>
      </c>
      <c r="F227" s="3">
        <v>25.286419441634617</v>
      </c>
      <c r="G227">
        <f>F227*Data!$B$3</f>
        <v>101.14567776653847</v>
      </c>
      <c r="H227" s="3">
        <v>0.29521276068726121</v>
      </c>
      <c r="I227">
        <f>H227*Data!$C$3</f>
        <v>0.59042552137452242</v>
      </c>
      <c r="J227" s="3">
        <v>6.2435405125993721</v>
      </c>
      <c r="K227">
        <f>J227*Data!$D$3</f>
        <v>9.3653107688990573</v>
      </c>
      <c r="L227" s="3">
        <v>0.93543341921508527</v>
      </c>
      <c r="M227">
        <f>L227*Data!$E$3</f>
        <v>1.8708668384301705</v>
      </c>
      <c r="N227" s="3">
        <v>138.70712909030885</v>
      </c>
      <c r="O227">
        <f>N227*Data!$F$3</f>
        <v>124.83641618127797</v>
      </c>
      <c r="P227" s="3">
        <v>46.562229405695128</v>
      </c>
      <c r="Q227">
        <f>P227*Data!$G$3</f>
        <v>23.281114702847564</v>
      </c>
      <c r="R227" s="3">
        <v>35.580175003223992</v>
      </c>
      <c r="S227">
        <f>R227*Data!$H$3</f>
        <v>42.696210003868792</v>
      </c>
      <c r="T227" s="2">
        <f t="shared" si="3"/>
        <v>377.72165345553856</v>
      </c>
    </row>
    <row r="228" spans="1:20" x14ac:dyDescent="0.2">
      <c r="A228" t="s">
        <v>46</v>
      </c>
      <c r="B228" t="s">
        <v>337</v>
      </c>
      <c r="C228" t="s">
        <v>27</v>
      </c>
      <c r="D228" s="3">
        <v>13.545316399838208</v>
      </c>
      <c r="E228">
        <f>D228*Data!$A$3</f>
        <v>81.271898399029254</v>
      </c>
      <c r="F228" s="3">
        <v>22.127508701281464</v>
      </c>
      <c r="G228">
        <f>F228*Data!$B$3</f>
        <v>88.510034805125855</v>
      </c>
      <c r="H228" s="3">
        <v>2.6541174070431994</v>
      </c>
      <c r="I228">
        <f>H228*Data!$C$3</f>
        <v>5.3082348140863989</v>
      </c>
      <c r="J228" s="3">
        <v>3.996496126080078</v>
      </c>
      <c r="K228">
        <f>J228*Data!$D$3</f>
        <v>5.9947441891201168</v>
      </c>
      <c r="L228" s="3">
        <v>1.014090698848735</v>
      </c>
      <c r="M228">
        <f>L228*Data!$E$3</f>
        <v>2.0281813976974701</v>
      </c>
      <c r="N228" s="3">
        <v>116.53404735356501</v>
      </c>
      <c r="O228">
        <f>N228*Data!$F$3</f>
        <v>104.88064261820851</v>
      </c>
      <c r="P228" s="3">
        <v>84.361988615016273</v>
      </c>
      <c r="Q228">
        <f>P228*Data!$G$3</f>
        <v>42.180994307508136</v>
      </c>
      <c r="R228" s="3">
        <v>39.571112537059221</v>
      </c>
      <c r="S228">
        <f>R228*Data!$H$3</f>
        <v>47.485335044471064</v>
      </c>
      <c r="T228" s="2">
        <f t="shared" si="3"/>
        <v>377.66006557524679</v>
      </c>
    </row>
    <row r="229" spans="1:20" x14ac:dyDescent="0.2">
      <c r="A229" t="s">
        <v>8</v>
      </c>
      <c r="B229" t="s">
        <v>374</v>
      </c>
      <c r="C229" t="s">
        <v>20</v>
      </c>
      <c r="D229" s="3">
        <v>13.434712586184224</v>
      </c>
      <c r="E229">
        <f>D229*Data!$A$3</f>
        <v>80.608275517105341</v>
      </c>
      <c r="F229" s="3">
        <v>22.762841811620024</v>
      </c>
      <c r="G229">
        <f>F229*Data!$B$3</f>
        <v>91.051367246480098</v>
      </c>
      <c r="H229" s="3">
        <v>0.6765420049041031</v>
      </c>
      <c r="I229">
        <f>H229*Data!$C$3</f>
        <v>1.3530840098082062</v>
      </c>
      <c r="J229" s="3">
        <v>8.0765827347315007</v>
      </c>
      <c r="K229">
        <f>J229*Data!$D$3</f>
        <v>12.11487410209725</v>
      </c>
      <c r="L229" s="3">
        <v>0</v>
      </c>
      <c r="M229">
        <f>L229*Data!$E$3</f>
        <v>0</v>
      </c>
      <c r="N229" s="3">
        <v>120.76510037457825</v>
      </c>
      <c r="O229">
        <f>N229*Data!$F$3</f>
        <v>108.68859033712043</v>
      </c>
      <c r="P229" s="3">
        <v>88.731930245044509</v>
      </c>
      <c r="Q229">
        <f>P229*Data!$G$3</f>
        <v>44.365965122522255</v>
      </c>
      <c r="R229" s="3">
        <v>32.012195121951223</v>
      </c>
      <c r="S229">
        <f>R229*Data!$H$3</f>
        <v>38.414634146341463</v>
      </c>
      <c r="T229" s="2">
        <f t="shared" si="3"/>
        <v>376.59679048147507</v>
      </c>
    </row>
    <row r="230" spans="1:20" x14ac:dyDescent="0.2">
      <c r="A230" t="s">
        <v>8</v>
      </c>
      <c r="B230" t="s">
        <v>272</v>
      </c>
      <c r="C230" t="s">
        <v>33</v>
      </c>
      <c r="D230" s="3">
        <v>15.924586824869147</v>
      </c>
      <c r="E230">
        <f>D230*Data!$A$3</f>
        <v>95.547520949214885</v>
      </c>
      <c r="F230" s="3">
        <v>21.188913302884536</v>
      </c>
      <c r="G230">
        <f>F230*Data!$B$3</f>
        <v>84.755653211538146</v>
      </c>
      <c r="H230" s="3">
        <v>2.8019880180395424</v>
      </c>
      <c r="I230">
        <f>H230*Data!$C$3</f>
        <v>5.6039760360790849</v>
      </c>
      <c r="J230" s="3">
        <v>7.3629668800413999</v>
      </c>
      <c r="K230">
        <f>J230*Data!$D$3</f>
        <v>11.044450320062101</v>
      </c>
      <c r="L230" s="3">
        <v>1.4111109842328971E-3</v>
      </c>
      <c r="M230">
        <f>L230*Data!$E$3</f>
        <v>2.8222219684657943E-3</v>
      </c>
      <c r="N230" s="3">
        <v>149.16453422504435</v>
      </c>
      <c r="O230">
        <f>N230*Data!$F$3</f>
        <v>134.24808080253993</v>
      </c>
      <c r="P230" s="3">
        <v>35.649888421895731</v>
      </c>
      <c r="Q230">
        <f>P230*Data!$G$3</f>
        <v>17.824944210947866</v>
      </c>
      <c r="R230" s="3">
        <v>22.620903422653026</v>
      </c>
      <c r="S230">
        <f>R230*Data!$H$3</f>
        <v>27.145084107183632</v>
      </c>
      <c r="T230" s="2">
        <f t="shared" si="3"/>
        <v>376.1725318595341</v>
      </c>
    </row>
    <row r="231" spans="1:20" x14ac:dyDescent="0.2">
      <c r="A231" t="s">
        <v>47</v>
      </c>
      <c r="B231" t="s">
        <v>432</v>
      </c>
      <c r="C231" t="s">
        <v>35</v>
      </c>
      <c r="D231" s="3">
        <v>11.791795228451941</v>
      </c>
      <c r="E231">
        <f>D231*Data!$A$3</f>
        <v>70.750771370711647</v>
      </c>
      <c r="F231" s="3">
        <v>21.823037287624476</v>
      </c>
      <c r="G231">
        <f>F231*Data!$B$3</f>
        <v>87.292149150497906</v>
      </c>
      <c r="H231" s="3">
        <v>3.5870811325371257</v>
      </c>
      <c r="I231">
        <f>H231*Data!$C$3</f>
        <v>7.1741622650742514</v>
      </c>
      <c r="J231" s="3">
        <v>5.2157426977421588</v>
      </c>
      <c r="K231">
        <f>J231*Data!$D$3</f>
        <v>7.8236140466132387</v>
      </c>
      <c r="L231" s="3">
        <v>1.1791095470226094</v>
      </c>
      <c r="M231">
        <f>L231*Data!$E$3</f>
        <v>2.3582190940452188</v>
      </c>
      <c r="N231" s="3">
        <v>105.62249460408874</v>
      </c>
      <c r="O231">
        <f>N231*Data!$F$3</f>
        <v>95.060245143679865</v>
      </c>
      <c r="P231" s="3">
        <v>99.679648151037824</v>
      </c>
      <c r="Q231">
        <f>P231*Data!$G$3</f>
        <v>49.839824075518912</v>
      </c>
      <c r="R231" s="3">
        <v>46.050589630855235</v>
      </c>
      <c r="S231">
        <f>R231*Data!$H$3</f>
        <v>55.260707557026279</v>
      </c>
      <c r="T231" s="2">
        <f t="shared" si="3"/>
        <v>375.55969270316734</v>
      </c>
    </row>
    <row r="232" spans="1:20" x14ac:dyDescent="0.2">
      <c r="A232" t="s">
        <v>4</v>
      </c>
      <c r="B232" t="s">
        <v>328</v>
      </c>
      <c r="C232" t="s">
        <v>11</v>
      </c>
      <c r="D232" s="3">
        <v>16.449230963687718</v>
      </c>
      <c r="E232">
        <f>D232*Data!$A$3</f>
        <v>98.695385782126309</v>
      </c>
      <c r="F232" s="3">
        <v>17.544935173212835</v>
      </c>
      <c r="G232">
        <f>F232*Data!$B$3</f>
        <v>70.17974069285134</v>
      </c>
      <c r="H232" s="3">
        <v>4.8506608516140073</v>
      </c>
      <c r="I232">
        <f>H232*Data!$C$3</f>
        <v>9.7013217032280146</v>
      </c>
      <c r="J232" s="3">
        <v>3.9899479988967936</v>
      </c>
      <c r="K232">
        <f>J232*Data!$D$3</f>
        <v>5.9849219983451905</v>
      </c>
      <c r="L232" s="3">
        <v>1.7077620957396615E-2</v>
      </c>
      <c r="M232">
        <f>L232*Data!$E$3</f>
        <v>3.415524191479323E-2</v>
      </c>
      <c r="N232" s="3">
        <v>130.36804238458021</v>
      </c>
      <c r="O232">
        <f>N232*Data!$F$3</f>
        <v>117.33123814612219</v>
      </c>
      <c r="P232" s="3">
        <v>63.562650861075824</v>
      </c>
      <c r="Q232">
        <f>P232*Data!$G$3</f>
        <v>31.781325430537912</v>
      </c>
      <c r="R232" s="3">
        <v>33.693693124013237</v>
      </c>
      <c r="S232">
        <f>R232*Data!$H$3</f>
        <v>40.43243174881588</v>
      </c>
      <c r="T232" s="2">
        <f t="shared" si="3"/>
        <v>374.14052074394164</v>
      </c>
    </row>
    <row r="233" spans="1:20" x14ac:dyDescent="0.2">
      <c r="A233" t="s">
        <v>8</v>
      </c>
      <c r="B233" t="s">
        <v>186</v>
      </c>
      <c r="C233" t="s">
        <v>43</v>
      </c>
      <c r="D233" s="3">
        <v>7.8657695506087695</v>
      </c>
      <c r="E233">
        <f>D233*Data!$A$3</f>
        <v>47.19461730365262</v>
      </c>
      <c r="F233" s="3">
        <v>8.5693140539840016</v>
      </c>
      <c r="G233">
        <f>F233*Data!$B$3</f>
        <v>34.277256215936006</v>
      </c>
      <c r="H233" s="3">
        <v>-2.0287647520174845</v>
      </c>
      <c r="I233">
        <f>H233*Data!$C$3</f>
        <v>-4.057529504034969</v>
      </c>
      <c r="J233" s="3">
        <v>0.134855035958309</v>
      </c>
      <c r="K233">
        <f>J233*Data!$D$3</f>
        <v>0.2022825539374635</v>
      </c>
      <c r="L233" s="3">
        <v>1.8064485581387231</v>
      </c>
      <c r="M233">
        <f>L233*Data!$E$3</f>
        <v>3.6128971162774461</v>
      </c>
      <c r="N233" s="3">
        <v>93.387265763294522</v>
      </c>
      <c r="O233">
        <f>N233*Data!$F$3</f>
        <v>84.048539186965073</v>
      </c>
      <c r="P233" s="3">
        <v>256.8846597785631</v>
      </c>
      <c r="Q233">
        <f>P233*Data!$G$3</f>
        <v>128.44232988928155</v>
      </c>
      <c r="R233" s="3">
        <v>66.630111342919193</v>
      </c>
      <c r="S233">
        <f>R233*Data!$H$3</f>
        <v>79.956133611503034</v>
      </c>
      <c r="T233" s="2">
        <f t="shared" si="3"/>
        <v>373.67652637351824</v>
      </c>
    </row>
    <row r="234" spans="1:20" x14ac:dyDescent="0.2">
      <c r="A234" t="s">
        <v>3</v>
      </c>
      <c r="B234" t="s">
        <v>239</v>
      </c>
      <c r="C234" t="s">
        <v>41</v>
      </c>
      <c r="D234" s="3">
        <v>10.668706518367619</v>
      </c>
      <c r="E234">
        <f>D234*Data!$A$3</f>
        <v>64.012239110205712</v>
      </c>
      <c r="F234" s="3">
        <v>15.937156559769971</v>
      </c>
      <c r="G234">
        <f>F234*Data!$B$3</f>
        <v>63.748626239079883</v>
      </c>
      <c r="H234" s="3">
        <v>5.6740745123135703</v>
      </c>
      <c r="I234">
        <f>H234*Data!$C$3</f>
        <v>11.348149024627141</v>
      </c>
      <c r="J234" s="3">
        <v>0.11439268226143311</v>
      </c>
      <c r="K234">
        <f>J234*Data!$D$3</f>
        <v>0.17158902339214965</v>
      </c>
      <c r="L234" s="3">
        <v>1.2461949327597261</v>
      </c>
      <c r="M234">
        <f>L234*Data!$E$3</f>
        <v>2.4923898655194523</v>
      </c>
      <c r="N234" s="3">
        <v>123.3735871785279</v>
      </c>
      <c r="O234">
        <f>N234*Data!$F$3</f>
        <v>111.0362284606751</v>
      </c>
      <c r="P234" s="3">
        <v>142.01797187955918</v>
      </c>
      <c r="Q234">
        <f>P234*Data!$G$3</f>
        <v>71.008985939779592</v>
      </c>
      <c r="R234" s="3">
        <v>39.687204114293422</v>
      </c>
      <c r="S234">
        <f>R234*Data!$H$3</f>
        <v>47.624644937152105</v>
      </c>
      <c r="T234" s="2">
        <f t="shared" si="3"/>
        <v>371.44285260043114</v>
      </c>
    </row>
    <row r="235" spans="1:20" x14ac:dyDescent="0.2">
      <c r="A235" t="s">
        <v>3</v>
      </c>
      <c r="B235" t="s">
        <v>310</v>
      </c>
      <c r="C235" t="s">
        <v>1</v>
      </c>
      <c r="D235" s="3">
        <v>9.9317082547355326</v>
      </c>
      <c r="E235">
        <f>D235*Data!$A$3</f>
        <v>59.590249528413196</v>
      </c>
      <c r="F235" s="3">
        <v>14.758665386599688</v>
      </c>
      <c r="G235">
        <f>F235*Data!$B$3</f>
        <v>59.034661546398752</v>
      </c>
      <c r="H235" s="3">
        <v>1.99240685488058</v>
      </c>
      <c r="I235">
        <f>H235*Data!$C$3</f>
        <v>3.98481370976116</v>
      </c>
      <c r="J235" s="3">
        <v>0.83659179314768028</v>
      </c>
      <c r="K235">
        <f>J235*Data!$D$3</f>
        <v>1.2548876897215204</v>
      </c>
      <c r="L235" s="3">
        <v>6.8527477868834822E-3</v>
      </c>
      <c r="M235">
        <f>L235*Data!$E$3</f>
        <v>1.3705495573766964E-2</v>
      </c>
      <c r="N235" s="3">
        <v>151.90170426984801</v>
      </c>
      <c r="O235">
        <f>N235*Data!$F$3</f>
        <v>136.71153384286322</v>
      </c>
      <c r="P235" s="3">
        <v>137.7471855719829</v>
      </c>
      <c r="Q235">
        <f>P235*Data!$G$3</f>
        <v>68.873592785991448</v>
      </c>
      <c r="R235" s="3">
        <v>32.23865962601139</v>
      </c>
      <c r="S235">
        <f>R235*Data!$H$3</f>
        <v>38.686391551213667</v>
      </c>
      <c r="T235" s="2">
        <f t="shared" si="3"/>
        <v>368.14983614993668</v>
      </c>
    </row>
    <row r="236" spans="1:20" x14ac:dyDescent="0.2">
      <c r="A236" t="s">
        <v>46</v>
      </c>
      <c r="B236" t="s">
        <v>358</v>
      </c>
      <c r="C236" t="s">
        <v>36</v>
      </c>
      <c r="D236" s="3">
        <v>14.07832041758515</v>
      </c>
      <c r="E236">
        <f>D236*Data!$A$3</f>
        <v>84.469922505510908</v>
      </c>
      <c r="F236" s="3">
        <v>25.826248578946718</v>
      </c>
      <c r="G236">
        <f>F236*Data!$B$3</f>
        <v>103.30499431578687</v>
      </c>
      <c r="H236" s="3">
        <v>-10.313614329123341</v>
      </c>
      <c r="I236">
        <f>H236*Data!$C$3</f>
        <v>-20.627228658246683</v>
      </c>
      <c r="J236" s="3">
        <v>11.50434675935643</v>
      </c>
      <c r="K236">
        <f>J236*Data!$D$3</f>
        <v>17.256520139034645</v>
      </c>
      <c r="L236" s="3">
        <v>0.10710064350623845</v>
      </c>
      <c r="M236">
        <f>L236*Data!$E$3</f>
        <v>0.2142012870124769</v>
      </c>
      <c r="N236" s="3">
        <v>125.08522736359959</v>
      </c>
      <c r="O236">
        <f>N236*Data!$F$3</f>
        <v>112.57670462723964</v>
      </c>
      <c r="P236" s="3">
        <v>35.353099497662811</v>
      </c>
      <c r="Q236">
        <f>P236*Data!$G$3</f>
        <v>17.676549748831405</v>
      </c>
      <c r="R236" s="3">
        <v>42.713288029599696</v>
      </c>
      <c r="S236">
        <f>R236*Data!$H$3</f>
        <v>51.25594563551963</v>
      </c>
      <c r="T236" s="2">
        <f t="shared" si="3"/>
        <v>366.12760960068891</v>
      </c>
    </row>
    <row r="237" spans="1:20" x14ac:dyDescent="0.2">
      <c r="A237" t="s">
        <v>4</v>
      </c>
      <c r="B237" t="s">
        <v>318</v>
      </c>
      <c r="C237" t="s">
        <v>6</v>
      </c>
      <c r="D237" s="3">
        <v>9.778244000643074</v>
      </c>
      <c r="E237">
        <f>D237*Data!$A$3</f>
        <v>58.669464003858444</v>
      </c>
      <c r="F237" s="3">
        <v>16.208212589321384</v>
      </c>
      <c r="G237">
        <f>F237*Data!$B$3</f>
        <v>64.832850357285537</v>
      </c>
      <c r="H237" s="3">
        <v>1.3663814182159495</v>
      </c>
      <c r="I237">
        <f>H237*Data!$C$3</f>
        <v>2.732762836431899</v>
      </c>
      <c r="J237" s="3">
        <v>0.15669223509175298</v>
      </c>
      <c r="K237">
        <f>J237*Data!$D$3</f>
        <v>0.23503835263762946</v>
      </c>
      <c r="L237" s="3">
        <v>0.79063088541452442</v>
      </c>
      <c r="M237">
        <f>L237*Data!$E$3</f>
        <v>1.5812617708290488</v>
      </c>
      <c r="N237" s="3">
        <v>157.69869363620208</v>
      </c>
      <c r="O237">
        <f>N237*Data!$F$3</f>
        <v>141.92882427258186</v>
      </c>
      <c r="P237" s="3">
        <v>105.11384735979919</v>
      </c>
      <c r="Q237">
        <f>P237*Data!$G$3</f>
        <v>52.556923679899597</v>
      </c>
      <c r="R237" s="3">
        <v>32.66285040058397</v>
      </c>
      <c r="S237">
        <f>R237*Data!$H$3</f>
        <v>39.195420480700761</v>
      </c>
      <c r="T237" s="2">
        <f t="shared" si="3"/>
        <v>361.73254575422476</v>
      </c>
    </row>
    <row r="238" spans="1:20" x14ac:dyDescent="0.2">
      <c r="A238" t="s">
        <v>46</v>
      </c>
      <c r="B238" t="s">
        <v>147</v>
      </c>
      <c r="C238" t="s">
        <v>34</v>
      </c>
      <c r="D238" s="3">
        <v>16.370409391709281</v>
      </c>
      <c r="E238">
        <f>D238*Data!$A$3</f>
        <v>98.222456350255683</v>
      </c>
      <c r="F238" s="3">
        <v>22.972029116631159</v>
      </c>
      <c r="G238">
        <f>F238*Data!$B$3</f>
        <v>91.888116466524636</v>
      </c>
      <c r="H238" s="3">
        <v>-0.53777394483786645</v>
      </c>
      <c r="I238">
        <f>H238*Data!$C$3</f>
        <v>-1.0755478896757329</v>
      </c>
      <c r="J238" s="3">
        <v>5.6765851268462315</v>
      </c>
      <c r="K238">
        <f>J238*Data!$D$3</f>
        <v>8.5148776902693477</v>
      </c>
      <c r="L238" s="3">
        <v>1.7371674972010362E-3</v>
      </c>
      <c r="M238">
        <f>L238*Data!$E$3</f>
        <v>3.4743349944020723E-3</v>
      </c>
      <c r="N238" s="3">
        <v>111.34053647629705</v>
      </c>
      <c r="O238">
        <f>N238*Data!$F$3</f>
        <v>100.20648282866735</v>
      </c>
      <c r="P238" s="3">
        <v>42.396229444789135</v>
      </c>
      <c r="Q238">
        <f>P238*Data!$G$3</f>
        <v>21.198114722394568</v>
      </c>
      <c r="R238" s="3">
        <v>34.251911534720485</v>
      </c>
      <c r="S238">
        <f>R238*Data!$H$3</f>
        <v>41.102293841664583</v>
      </c>
      <c r="T238" s="2">
        <f t="shared" si="3"/>
        <v>360.06026834509481</v>
      </c>
    </row>
    <row r="239" spans="1:20" x14ac:dyDescent="0.2">
      <c r="A239" t="s">
        <v>8</v>
      </c>
      <c r="B239" t="s">
        <v>268</v>
      </c>
      <c r="C239" t="s">
        <v>6</v>
      </c>
      <c r="D239" s="3">
        <v>12.176312030384098</v>
      </c>
      <c r="E239">
        <f>D239*Data!$A$3</f>
        <v>73.057872182304592</v>
      </c>
      <c r="F239" s="3">
        <v>16.457512923710087</v>
      </c>
      <c r="G239">
        <f>F239*Data!$B$3</f>
        <v>65.83005169484035</v>
      </c>
      <c r="H239" s="3">
        <v>3.0770804255621194</v>
      </c>
      <c r="I239">
        <f>H239*Data!$C$3</f>
        <v>6.1541608511242387</v>
      </c>
      <c r="J239" s="3">
        <v>0.15027693263262074</v>
      </c>
      <c r="K239">
        <f>J239*Data!$D$3</f>
        <v>0.22541539894893109</v>
      </c>
      <c r="L239" s="3">
        <v>3.2025110394879479</v>
      </c>
      <c r="M239">
        <f>L239*Data!$E$3</f>
        <v>6.4050220789758958</v>
      </c>
      <c r="N239" s="3">
        <v>114.588590134531</v>
      </c>
      <c r="O239">
        <f>N239*Data!$F$3</f>
        <v>103.12973112107791</v>
      </c>
      <c r="P239" s="3">
        <v>90.720895632212887</v>
      </c>
      <c r="Q239">
        <f>P239*Data!$G$3</f>
        <v>45.360447816106443</v>
      </c>
      <c r="R239" s="3">
        <v>49.189141167482155</v>
      </c>
      <c r="S239">
        <f>R239*Data!$H$3</f>
        <v>59.026969400978587</v>
      </c>
      <c r="T239" s="2">
        <f t="shared" si="3"/>
        <v>359.18967054435694</v>
      </c>
    </row>
    <row r="240" spans="1:20" x14ac:dyDescent="0.2">
      <c r="A240" t="s">
        <v>4</v>
      </c>
      <c r="B240" t="s">
        <v>98</v>
      </c>
      <c r="C240" t="s">
        <v>15</v>
      </c>
      <c r="D240" s="3">
        <v>6.4172317503784519</v>
      </c>
      <c r="E240">
        <f>D240*Data!$A$3</f>
        <v>38.503390502270712</v>
      </c>
      <c r="F240" s="3">
        <v>12.624086679717042</v>
      </c>
      <c r="G240">
        <f>F240*Data!$B$3</f>
        <v>50.496346718868168</v>
      </c>
      <c r="H240" s="3">
        <v>-2.8513391561159147</v>
      </c>
      <c r="I240">
        <f>H240*Data!$C$3</f>
        <v>-5.7026783122318294</v>
      </c>
      <c r="J240" s="3">
        <v>8.8714098814530198E-2</v>
      </c>
      <c r="K240">
        <f>J240*Data!$D$3</f>
        <v>0.1330711482217953</v>
      </c>
      <c r="L240" s="3">
        <v>0.97780314172769767</v>
      </c>
      <c r="M240">
        <f>L240*Data!$E$3</f>
        <v>1.9556062834553953</v>
      </c>
      <c r="N240" s="3">
        <v>89.702252018301223</v>
      </c>
      <c r="O240">
        <f>N240*Data!$F$3</f>
        <v>80.732026816471105</v>
      </c>
      <c r="P240" s="3">
        <v>197.27031242399457</v>
      </c>
      <c r="Q240">
        <f>P240*Data!$G$3</f>
        <v>98.635156211997284</v>
      </c>
      <c r="R240" s="3">
        <v>77.191649600944316</v>
      </c>
      <c r="S240">
        <f>R240*Data!$H$3</f>
        <v>92.62997952113318</v>
      </c>
      <c r="T240" s="2">
        <f t="shared" si="3"/>
        <v>357.3828988901858</v>
      </c>
    </row>
    <row r="241" spans="1:20" x14ac:dyDescent="0.2">
      <c r="A241" t="s">
        <v>3</v>
      </c>
      <c r="B241" t="s">
        <v>327</v>
      </c>
      <c r="C241" t="s">
        <v>40</v>
      </c>
      <c r="D241" s="3">
        <v>12.57452476638923</v>
      </c>
      <c r="E241">
        <f>D241*Data!$A$3</f>
        <v>75.447148598335374</v>
      </c>
      <c r="F241" s="3">
        <v>12.479957331055001</v>
      </c>
      <c r="G241">
        <f>F241*Data!$B$3</f>
        <v>49.919829324220004</v>
      </c>
      <c r="H241" s="3">
        <v>-2.3930067096738892</v>
      </c>
      <c r="I241">
        <f>H241*Data!$C$3</f>
        <v>-4.7860134193477784</v>
      </c>
      <c r="J241" s="3">
        <v>0.15343652644532788</v>
      </c>
      <c r="K241">
        <f>J241*Data!$D$3</f>
        <v>0.2301547896679918</v>
      </c>
      <c r="L241" s="3">
        <v>0.66299615953740343</v>
      </c>
      <c r="M241">
        <f>L241*Data!$E$3</f>
        <v>1.3259923190748069</v>
      </c>
      <c r="N241" s="3">
        <v>81.296446226382457</v>
      </c>
      <c r="O241">
        <f>N241*Data!$F$3</f>
        <v>73.166801603744219</v>
      </c>
      <c r="P241" s="3">
        <v>136.59576558829585</v>
      </c>
      <c r="Q241">
        <f>P241*Data!$G$3</f>
        <v>68.297882794147924</v>
      </c>
      <c r="R241" s="3">
        <v>76.26900720788538</v>
      </c>
      <c r="S241">
        <f>R241*Data!$H$3</f>
        <v>91.522808649462448</v>
      </c>
      <c r="T241" s="2">
        <f t="shared" si="3"/>
        <v>355.12460465930496</v>
      </c>
    </row>
    <row r="242" spans="1:20" x14ac:dyDescent="0.2">
      <c r="A242" t="s">
        <v>8</v>
      </c>
      <c r="B242" t="s">
        <v>89</v>
      </c>
      <c r="C242" t="s">
        <v>34</v>
      </c>
      <c r="D242" s="3">
        <v>16.382630878838896</v>
      </c>
      <c r="E242">
        <f>D242*Data!$A$3</f>
        <v>98.295785273033374</v>
      </c>
      <c r="F242" s="3">
        <v>18.642538793424254</v>
      </c>
      <c r="G242">
        <f>F242*Data!$B$3</f>
        <v>74.570155173697017</v>
      </c>
      <c r="H242" s="3">
        <v>1.4031719180244395</v>
      </c>
      <c r="I242">
        <f>H242*Data!$C$3</f>
        <v>2.806343836048879</v>
      </c>
      <c r="J242" s="3">
        <v>4.520378608153643</v>
      </c>
      <c r="K242">
        <f>J242*Data!$D$3</f>
        <v>6.780567912230465</v>
      </c>
      <c r="L242" s="3">
        <v>5.5001612351290724E-3</v>
      </c>
      <c r="M242">
        <f>L242*Data!$E$3</f>
        <v>1.1000322470258145E-2</v>
      </c>
      <c r="N242" s="3">
        <v>116.56171657285769</v>
      </c>
      <c r="O242">
        <f>N242*Data!$F$3</f>
        <v>104.90554491557192</v>
      </c>
      <c r="P242" s="3">
        <v>63.357812507111881</v>
      </c>
      <c r="Q242">
        <f>P242*Data!$G$3</f>
        <v>31.67890625355594</v>
      </c>
      <c r="R242" s="3">
        <v>29.489397162604433</v>
      </c>
      <c r="S242">
        <f>R242*Data!$H$3</f>
        <v>35.387276595125321</v>
      </c>
      <c r="T242" s="2">
        <f t="shared" si="3"/>
        <v>354.43558028173322</v>
      </c>
    </row>
    <row r="243" spans="1:20" x14ac:dyDescent="0.2">
      <c r="A243" t="s">
        <v>4</v>
      </c>
      <c r="B243" t="s">
        <v>434</v>
      </c>
      <c r="C243" t="s">
        <v>16</v>
      </c>
      <c r="D243" s="3">
        <v>11.30562300941612</v>
      </c>
      <c r="E243">
        <f>D243*Data!$A$3</f>
        <v>67.833738056496713</v>
      </c>
      <c r="F243" s="3">
        <v>8.94019709977613</v>
      </c>
      <c r="G243">
        <f>F243*Data!$B$3</f>
        <v>35.76078839910452</v>
      </c>
      <c r="H243" s="3">
        <v>2.9533039437759814</v>
      </c>
      <c r="I243">
        <f>H243*Data!$C$3</f>
        <v>5.9066078875519628</v>
      </c>
      <c r="J243" s="3">
        <v>0.74061170759128392</v>
      </c>
      <c r="K243">
        <f>J243*Data!$D$3</f>
        <v>1.110917561386926</v>
      </c>
      <c r="L243" s="3">
        <v>4.9911500544830723E-4</v>
      </c>
      <c r="M243">
        <f>L243*Data!$E$3</f>
        <v>9.9823001089661446E-4</v>
      </c>
      <c r="N243" s="3">
        <v>112.07449024665199</v>
      </c>
      <c r="O243">
        <f>N243*Data!$F$3</f>
        <v>100.8670412219868</v>
      </c>
      <c r="P243" s="3">
        <v>218.82871949670636</v>
      </c>
      <c r="Q243">
        <f>P243*Data!$G$3</f>
        <v>109.41435974835318</v>
      </c>
      <c r="R243" s="3">
        <v>27.779739973532401</v>
      </c>
      <c r="S243">
        <f>R243*Data!$H$3</f>
        <v>33.335687968238879</v>
      </c>
      <c r="T243" s="2">
        <f t="shared" si="3"/>
        <v>354.23013907312986</v>
      </c>
    </row>
    <row r="244" spans="1:20" x14ac:dyDescent="0.2">
      <c r="A244" t="s">
        <v>4</v>
      </c>
      <c r="B244" t="s">
        <v>238</v>
      </c>
      <c r="C244" t="s">
        <v>41</v>
      </c>
      <c r="D244" s="3">
        <v>11.725731896146019</v>
      </c>
      <c r="E244">
        <f>D244*Data!$A$3</f>
        <v>70.354391376876123</v>
      </c>
      <c r="F244" s="3">
        <v>17.236022053837477</v>
      </c>
      <c r="G244">
        <f>F244*Data!$B$3</f>
        <v>68.944088215349908</v>
      </c>
      <c r="H244" s="3">
        <v>5.7052211826751833</v>
      </c>
      <c r="I244">
        <f>H244*Data!$C$3</f>
        <v>11.410442365350367</v>
      </c>
      <c r="J244" s="3">
        <v>0.13168612730287182</v>
      </c>
      <c r="K244">
        <f>J244*Data!$D$3</f>
        <v>0.19752919095430774</v>
      </c>
      <c r="L244" s="3">
        <v>0.58955367168870876</v>
      </c>
      <c r="M244">
        <f>L244*Data!$E$3</f>
        <v>1.1791073433774175</v>
      </c>
      <c r="N244" s="3">
        <v>140.66290214032711</v>
      </c>
      <c r="O244">
        <f>N244*Data!$F$3</f>
        <v>126.5966119262944</v>
      </c>
      <c r="P244" s="3">
        <v>69.224286102001031</v>
      </c>
      <c r="Q244">
        <f>P244*Data!$G$3</f>
        <v>34.612143051000515</v>
      </c>
      <c r="R244" s="3">
        <v>33.828288162434973</v>
      </c>
      <c r="S244">
        <f>R244*Data!$H$3</f>
        <v>40.593945794921964</v>
      </c>
      <c r="T244" s="2">
        <f t="shared" si="3"/>
        <v>353.88825926412505</v>
      </c>
    </row>
    <row r="245" spans="1:20" x14ac:dyDescent="0.2">
      <c r="A245" t="s">
        <v>4</v>
      </c>
      <c r="B245" t="s">
        <v>236</v>
      </c>
      <c r="C245" t="s">
        <v>15</v>
      </c>
      <c r="D245" s="3">
        <v>9.458187005389286</v>
      </c>
      <c r="E245">
        <f>D245*Data!$A$3</f>
        <v>56.74912203233572</v>
      </c>
      <c r="F245" s="3">
        <v>14.684358275127369</v>
      </c>
      <c r="G245">
        <f>F245*Data!$B$3</f>
        <v>58.737433100509477</v>
      </c>
      <c r="H245" s="3">
        <v>-0.46780322858151674</v>
      </c>
      <c r="I245">
        <f>H245*Data!$C$3</f>
        <v>-0.93560645716303348</v>
      </c>
      <c r="J245" s="3">
        <v>1.1266576360692095</v>
      </c>
      <c r="K245">
        <f>J245*Data!$D$3</f>
        <v>1.6899864541038143</v>
      </c>
      <c r="L245" s="3">
        <v>0.91754308598445911</v>
      </c>
      <c r="M245">
        <f>L245*Data!$E$3</f>
        <v>1.8350861719689182</v>
      </c>
      <c r="N245" s="3">
        <v>109.81931026829027</v>
      </c>
      <c r="O245">
        <f>N245*Data!$F$3</f>
        <v>98.837379241461235</v>
      </c>
      <c r="P245" s="3">
        <v>130.8341097911628</v>
      </c>
      <c r="Q245">
        <f>P245*Data!$G$3</f>
        <v>65.417054895581401</v>
      </c>
      <c r="R245" s="3">
        <v>59.228478835561155</v>
      </c>
      <c r="S245">
        <f>R245*Data!$H$3</f>
        <v>71.074174602673381</v>
      </c>
      <c r="T245" s="2">
        <f t="shared" si="3"/>
        <v>353.40463004147097</v>
      </c>
    </row>
    <row r="246" spans="1:20" x14ac:dyDescent="0.2">
      <c r="A246" t="s">
        <v>53</v>
      </c>
      <c r="B246" t="s">
        <v>67</v>
      </c>
      <c r="C246" t="s">
        <v>35</v>
      </c>
      <c r="D246" s="3">
        <v>10.694987023914564</v>
      </c>
      <c r="E246">
        <f>D246*Data!$A$3</f>
        <v>64.169922143487383</v>
      </c>
      <c r="F246" s="3">
        <v>16.404454675704461</v>
      </c>
      <c r="G246">
        <f>F246*Data!$B$3</f>
        <v>65.617818702817843</v>
      </c>
      <c r="H246" s="3">
        <v>2.9846252467802472</v>
      </c>
      <c r="I246">
        <f>H246*Data!$C$3</f>
        <v>5.9692504935604944</v>
      </c>
      <c r="J246" s="3">
        <v>4.4879783994762148</v>
      </c>
      <c r="K246">
        <f>J246*Data!$D$3</f>
        <v>6.7319675992143218</v>
      </c>
      <c r="L246" s="3">
        <v>0.78888622782162321</v>
      </c>
      <c r="M246">
        <f>L246*Data!$E$3</f>
        <v>1.5777724556432464</v>
      </c>
      <c r="N246" s="3">
        <v>132.15482785138926</v>
      </c>
      <c r="O246">
        <f>N246*Data!$F$3</f>
        <v>118.93934506625034</v>
      </c>
      <c r="P246" s="3">
        <v>46.415738024495795</v>
      </c>
      <c r="Q246">
        <f>P246*Data!$G$3</f>
        <v>23.207869012247897</v>
      </c>
      <c r="R246" s="3">
        <v>55.752462107600209</v>
      </c>
      <c r="S246">
        <f>R246*Data!$H$3</f>
        <v>66.902954529120251</v>
      </c>
      <c r="T246" s="2">
        <f t="shared" si="3"/>
        <v>353.11690000234171</v>
      </c>
    </row>
    <row r="247" spans="1:20" x14ac:dyDescent="0.2">
      <c r="A247" t="s">
        <v>48</v>
      </c>
      <c r="B247" t="s">
        <v>277</v>
      </c>
      <c r="C247" t="s">
        <v>14</v>
      </c>
      <c r="D247" s="3">
        <v>9.9718446980942321</v>
      </c>
      <c r="E247">
        <f>D247*Data!$A$3</f>
        <v>59.831068188565396</v>
      </c>
      <c r="F247" s="3">
        <v>13.26766989254096</v>
      </c>
      <c r="G247">
        <f>F247*Data!$B$3</f>
        <v>53.07067957016384</v>
      </c>
      <c r="H247" s="3">
        <v>0.48441253101020931</v>
      </c>
      <c r="I247">
        <f>H247*Data!$C$3</f>
        <v>0.96882506202041863</v>
      </c>
      <c r="J247" s="3">
        <v>0.86131038510192737</v>
      </c>
      <c r="K247">
        <f>J247*Data!$D$3</f>
        <v>1.2919655776528911</v>
      </c>
      <c r="L247" s="3">
        <v>0.76695364601723004</v>
      </c>
      <c r="M247">
        <f>L247*Data!$E$3</f>
        <v>1.5339072920344601</v>
      </c>
      <c r="N247" s="3">
        <v>78.741339638583128</v>
      </c>
      <c r="O247">
        <f>N247*Data!$F$3</f>
        <v>70.867205674724815</v>
      </c>
      <c r="P247" s="3">
        <v>215.44826667132381</v>
      </c>
      <c r="Q247">
        <f>P247*Data!$G$3</f>
        <v>107.7241333356619</v>
      </c>
      <c r="R247" s="3">
        <v>47.826798909234249</v>
      </c>
      <c r="S247">
        <f>R247*Data!$H$3</f>
        <v>57.3921586910811</v>
      </c>
      <c r="T247" s="2">
        <f t="shared" si="3"/>
        <v>352.67994339190483</v>
      </c>
    </row>
    <row r="248" spans="1:20" x14ac:dyDescent="0.2">
      <c r="A248" t="s">
        <v>4</v>
      </c>
      <c r="B248" t="s">
        <v>436</v>
      </c>
      <c r="C248" t="s">
        <v>41</v>
      </c>
      <c r="D248" s="3">
        <v>13.259535099668897</v>
      </c>
      <c r="E248">
        <f>D248*Data!$A$3</f>
        <v>79.557210598013384</v>
      </c>
      <c r="F248" s="3">
        <v>9.8837112813556036</v>
      </c>
      <c r="G248">
        <f>F248*Data!$B$3</f>
        <v>39.534845125422414</v>
      </c>
      <c r="H248" s="3">
        <v>3.773860559612717</v>
      </c>
      <c r="I248">
        <f>H248*Data!$C$3</f>
        <v>7.5477211192254341</v>
      </c>
      <c r="J248" s="3">
        <v>6.9707430398462389E-2</v>
      </c>
      <c r="K248">
        <f>J248*Data!$D$3</f>
        <v>0.10456114559769358</v>
      </c>
      <c r="L248" s="3">
        <v>3.7294204155851954E-2</v>
      </c>
      <c r="M248">
        <f>L248*Data!$E$3</f>
        <v>7.4588408311703908E-2</v>
      </c>
      <c r="N248" s="3">
        <v>125.4535548915476</v>
      </c>
      <c r="O248">
        <f>N248*Data!$F$3</f>
        <v>112.90819940239284</v>
      </c>
      <c r="P248" s="3">
        <v>154.26130084002577</v>
      </c>
      <c r="Q248">
        <f>P248*Data!$G$3</f>
        <v>77.130650420012884</v>
      </c>
      <c r="R248" s="3">
        <v>29.827737981238556</v>
      </c>
      <c r="S248">
        <f>R248*Data!$H$3</f>
        <v>35.793285577486266</v>
      </c>
      <c r="T248" s="2">
        <f t="shared" si="3"/>
        <v>352.65106179646261</v>
      </c>
    </row>
    <row r="249" spans="1:20" x14ac:dyDescent="0.2">
      <c r="A249" t="s">
        <v>8</v>
      </c>
      <c r="B249" t="s">
        <v>289</v>
      </c>
      <c r="C249" t="s">
        <v>32</v>
      </c>
      <c r="D249" s="3">
        <v>9.328008644771657</v>
      </c>
      <c r="E249">
        <f>D249*Data!$A$3</f>
        <v>55.968051868629942</v>
      </c>
      <c r="F249" s="3">
        <v>19.939423803562434</v>
      </c>
      <c r="G249">
        <f>F249*Data!$B$3</f>
        <v>79.757695214249736</v>
      </c>
      <c r="H249" s="3">
        <v>-1.2005431742611032</v>
      </c>
      <c r="I249">
        <f>H249*Data!$C$3</f>
        <v>-2.4010863485222065</v>
      </c>
      <c r="J249" s="3">
        <v>1.183137606102042</v>
      </c>
      <c r="K249">
        <f>J249*Data!$D$3</f>
        <v>1.7747064091530631</v>
      </c>
      <c r="L249" s="3">
        <v>2.0834558540489239</v>
      </c>
      <c r="M249">
        <f>L249*Data!$E$3</f>
        <v>4.1669117080978477</v>
      </c>
      <c r="N249" s="3">
        <v>116.70883497660324</v>
      </c>
      <c r="O249">
        <f>N249*Data!$F$3</f>
        <v>105.03795147894292</v>
      </c>
      <c r="P249" s="3">
        <v>103.62959991299675</v>
      </c>
      <c r="Q249">
        <f>P249*Data!$G$3</f>
        <v>51.814799956498376</v>
      </c>
      <c r="R249" s="3">
        <v>45.242290629308293</v>
      </c>
      <c r="S249">
        <f>R249*Data!$H$3</f>
        <v>54.29074875516995</v>
      </c>
      <c r="T249" s="2">
        <f t="shared" si="3"/>
        <v>350.40977904221961</v>
      </c>
    </row>
    <row r="250" spans="1:20" x14ac:dyDescent="0.2">
      <c r="A250" t="s">
        <v>47</v>
      </c>
      <c r="B250" t="s">
        <v>68</v>
      </c>
      <c r="C250" t="s">
        <v>55</v>
      </c>
      <c r="D250" s="3">
        <v>9.301241977530001</v>
      </c>
      <c r="E250">
        <f>D250*Data!$A$3</f>
        <v>55.807451865180006</v>
      </c>
      <c r="F250" s="3">
        <v>21.980215080946799</v>
      </c>
      <c r="G250">
        <f>F250*Data!$B$3</f>
        <v>87.920860323787196</v>
      </c>
      <c r="H250" s="3">
        <v>0.1508442495793354</v>
      </c>
      <c r="I250">
        <f>H250*Data!$C$3</f>
        <v>0.3016884991586708</v>
      </c>
      <c r="J250" s="3">
        <v>3.61298951846176</v>
      </c>
      <c r="K250">
        <f>J250*Data!$D$3</f>
        <v>5.4194842776926402</v>
      </c>
      <c r="L250" s="3">
        <v>2.7043138913453406</v>
      </c>
      <c r="M250">
        <f>L250*Data!$E$3</f>
        <v>5.4086277826906812</v>
      </c>
      <c r="N250" s="3">
        <v>97.856616772591721</v>
      </c>
      <c r="O250">
        <f>N250*Data!$F$3</f>
        <v>88.07095509533255</v>
      </c>
      <c r="P250" s="3">
        <v>67.320728338664892</v>
      </c>
      <c r="Q250">
        <f>P250*Data!$G$3</f>
        <v>33.660364169332446</v>
      </c>
      <c r="R250" s="3">
        <v>61.401636205693556</v>
      </c>
      <c r="S250">
        <f>R250*Data!$H$3</f>
        <v>73.68196344683227</v>
      </c>
      <c r="T250" s="2">
        <f t="shared" si="3"/>
        <v>350.27139546000649</v>
      </c>
    </row>
    <row r="251" spans="1:20" x14ac:dyDescent="0.2">
      <c r="A251" t="s">
        <v>8</v>
      </c>
      <c r="B251" t="s">
        <v>443</v>
      </c>
      <c r="C251" t="s">
        <v>37</v>
      </c>
      <c r="D251" s="3">
        <v>16.049644712858267</v>
      </c>
      <c r="E251">
        <f>D251*Data!$A$3</f>
        <v>96.297868277149604</v>
      </c>
      <c r="F251" s="3">
        <v>17.789799515852238</v>
      </c>
      <c r="G251">
        <f>F251*Data!$B$3</f>
        <v>71.159198063408951</v>
      </c>
      <c r="H251" s="3">
        <v>-7.3890120775848596</v>
      </c>
      <c r="I251">
        <f>H251*Data!$C$3</f>
        <v>-14.778024155169719</v>
      </c>
      <c r="J251" s="3">
        <v>3.8087348815570077</v>
      </c>
      <c r="K251">
        <f>J251*Data!$D$3</f>
        <v>5.7131023223355113</v>
      </c>
      <c r="L251" s="3">
        <v>0.20672941856066687</v>
      </c>
      <c r="M251">
        <f>L251*Data!$E$3</f>
        <v>0.41345883712133374</v>
      </c>
      <c r="N251" s="3">
        <v>129.96042268837974</v>
      </c>
      <c r="O251">
        <f>N251*Data!$F$3</f>
        <v>116.96438041954177</v>
      </c>
      <c r="P251" s="3">
        <v>61.793572077739618</v>
      </c>
      <c r="Q251">
        <f>P251*Data!$G$3</f>
        <v>30.896786038869809</v>
      </c>
      <c r="R251" s="3">
        <v>34.862309053666827</v>
      </c>
      <c r="S251">
        <f>R251*Data!$H$3</f>
        <v>41.834770864400191</v>
      </c>
      <c r="T251" s="2">
        <f t="shared" si="3"/>
        <v>348.50154066765748</v>
      </c>
    </row>
    <row r="252" spans="1:20" x14ac:dyDescent="0.2">
      <c r="A252" t="s">
        <v>8</v>
      </c>
      <c r="B252" t="s">
        <v>248</v>
      </c>
      <c r="C252" t="s">
        <v>16</v>
      </c>
      <c r="D252" s="3">
        <v>18.023964315274903</v>
      </c>
      <c r="E252">
        <f>D252*Data!$A$3</f>
        <v>108.14378589164942</v>
      </c>
      <c r="F252" s="3">
        <v>17.534349002608202</v>
      </c>
      <c r="G252">
        <f>F252*Data!$B$3</f>
        <v>70.137396010432809</v>
      </c>
      <c r="H252" s="3">
        <v>3.5442715241143348</v>
      </c>
      <c r="I252">
        <f>H252*Data!$C$3</f>
        <v>7.0885430482286695</v>
      </c>
      <c r="J252" s="3">
        <v>3.3545873204674872</v>
      </c>
      <c r="K252">
        <f>J252*Data!$D$3</f>
        <v>5.0318809807012306</v>
      </c>
      <c r="L252" s="3">
        <v>5.4083102008697006E-3</v>
      </c>
      <c r="M252">
        <f>L252*Data!$E$3</f>
        <v>1.0816620401739401E-2</v>
      </c>
      <c r="N252" s="3">
        <v>116.76958030192436</v>
      </c>
      <c r="O252">
        <f>N252*Data!$F$3</f>
        <v>105.09262227173193</v>
      </c>
      <c r="P252" s="3">
        <v>38.193020897442189</v>
      </c>
      <c r="Q252">
        <f>P252*Data!$G$3</f>
        <v>19.096510448721094</v>
      </c>
      <c r="R252" s="3">
        <v>24.744862539365329</v>
      </c>
      <c r="S252">
        <f>R252*Data!$H$3</f>
        <v>29.693835047238395</v>
      </c>
      <c r="T252" s="2">
        <f t="shared" si="3"/>
        <v>344.29539031910531</v>
      </c>
    </row>
    <row r="253" spans="1:20" x14ac:dyDescent="0.2">
      <c r="A253" t="s">
        <v>3</v>
      </c>
      <c r="B253" t="s">
        <v>202</v>
      </c>
      <c r="C253" t="s">
        <v>44</v>
      </c>
      <c r="D253" s="3">
        <v>14.10173642407919</v>
      </c>
      <c r="E253">
        <f>D253*Data!$A$3</f>
        <v>84.610418544475138</v>
      </c>
      <c r="F253" s="3">
        <v>17.75904501188759</v>
      </c>
      <c r="G253">
        <f>F253*Data!$B$3</f>
        <v>71.03618004755036</v>
      </c>
      <c r="H253" s="3">
        <v>-1.6255277267354009</v>
      </c>
      <c r="I253">
        <f>H253*Data!$C$3</f>
        <v>-3.2510554534708018</v>
      </c>
      <c r="J253" s="3">
        <v>7.4738876331878883</v>
      </c>
      <c r="K253">
        <f>J253*Data!$D$3</f>
        <v>11.210831449781832</v>
      </c>
      <c r="L253" s="3">
        <v>1.1433594535410747E-2</v>
      </c>
      <c r="M253">
        <f>L253*Data!$E$3</f>
        <v>2.2867189070821494E-2</v>
      </c>
      <c r="N253" s="3">
        <v>132.79506813082622</v>
      </c>
      <c r="O253">
        <f>N253*Data!$F$3</f>
        <v>119.5155613177436</v>
      </c>
      <c r="P253" s="3">
        <v>55.371045815702985</v>
      </c>
      <c r="Q253">
        <f>P253*Data!$G$3</f>
        <v>27.685522907851492</v>
      </c>
      <c r="R253" s="3">
        <v>27.850284066669424</v>
      </c>
      <c r="S253">
        <f>R253*Data!$H$3</f>
        <v>33.420340880003309</v>
      </c>
      <c r="T253" s="2">
        <f t="shared" si="3"/>
        <v>344.25066688300581</v>
      </c>
    </row>
    <row r="254" spans="1:20" x14ac:dyDescent="0.2">
      <c r="A254" t="s">
        <v>3</v>
      </c>
      <c r="B254" t="s">
        <v>441</v>
      </c>
      <c r="C254" t="s">
        <v>14</v>
      </c>
      <c r="D254" s="3">
        <v>11.239239380317679</v>
      </c>
      <c r="E254">
        <f>D254*Data!$A$3</f>
        <v>67.435436281906078</v>
      </c>
      <c r="F254" s="3">
        <v>7.6457269201778555</v>
      </c>
      <c r="G254">
        <f>F254*Data!$B$3</f>
        <v>30.582907680711422</v>
      </c>
      <c r="H254" s="3">
        <v>-1.5979540853411297E-2</v>
      </c>
      <c r="I254">
        <f>H254*Data!$C$3</f>
        <v>-3.1959081706822594E-2</v>
      </c>
      <c r="J254" s="3">
        <v>0.14147920922513932</v>
      </c>
      <c r="K254">
        <f>J254*Data!$D$3</f>
        <v>0.21221881383770896</v>
      </c>
      <c r="L254" s="3">
        <v>1.0625212917122562</v>
      </c>
      <c r="M254">
        <f>L254*Data!$E$3</f>
        <v>2.1250425834245124</v>
      </c>
      <c r="N254" s="3">
        <v>120.66700860545083</v>
      </c>
      <c r="O254">
        <f>N254*Data!$F$3</f>
        <v>108.60030774490575</v>
      </c>
      <c r="P254" s="3">
        <v>180.70053008189245</v>
      </c>
      <c r="Q254">
        <f>P254*Data!$G$3</f>
        <v>90.350265040946226</v>
      </c>
      <c r="R254" s="3">
        <v>35.739390952256507</v>
      </c>
      <c r="S254">
        <f>R254*Data!$H$3</f>
        <v>42.887269142707808</v>
      </c>
      <c r="T254" s="2">
        <f t="shared" si="3"/>
        <v>342.16148820673271</v>
      </c>
    </row>
    <row r="255" spans="1:20" x14ac:dyDescent="0.2">
      <c r="A255" t="s">
        <v>3</v>
      </c>
      <c r="B255" t="s">
        <v>253</v>
      </c>
      <c r="C255" t="s">
        <v>20</v>
      </c>
      <c r="D255" s="3">
        <v>12.433607801162987</v>
      </c>
      <c r="E255">
        <f>D255*Data!$A$3</f>
        <v>74.601646806977925</v>
      </c>
      <c r="F255" s="3">
        <v>20.619131363871169</v>
      </c>
      <c r="G255">
        <f>F255*Data!$B$3</f>
        <v>82.476525455484676</v>
      </c>
      <c r="H255" s="3">
        <v>-3.3955215258441966</v>
      </c>
      <c r="I255">
        <f>H255*Data!$C$3</f>
        <v>-6.7910430516883933</v>
      </c>
      <c r="J255" s="3">
        <v>6.6288553724359964</v>
      </c>
      <c r="K255">
        <f>J255*Data!$D$3</f>
        <v>9.9432830586539946</v>
      </c>
      <c r="L255" s="3">
        <v>0.18128326446481574</v>
      </c>
      <c r="M255">
        <f>L255*Data!$E$3</f>
        <v>0.36256652892963148</v>
      </c>
      <c r="N255" s="3">
        <v>149.3922728959927</v>
      </c>
      <c r="O255">
        <f>N255*Data!$F$3</f>
        <v>134.45304560639343</v>
      </c>
      <c r="P255" s="3">
        <v>46.755147273395735</v>
      </c>
      <c r="Q255">
        <f>P255*Data!$G$3</f>
        <v>23.377573636697868</v>
      </c>
      <c r="R255" s="3">
        <v>19.170699782009876</v>
      </c>
      <c r="S255">
        <f>R255*Data!$H$3</f>
        <v>23.004839738411849</v>
      </c>
      <c r="T255" s="2">
        <f t="shared" si="3"/>
        <v>341.42843777986104</v>
      </c>
    </row>
    <row r="256" spans="1:20" x14ac:dyDescent="0.2">
      <c r="A256" t="s">
        <v>47</v>
      </c>
      <c r="B256" t="s">
        <v>84</v>
      </c>
      <c r="C256" t="s">
        <v>21</v>
      </c>
      <c r="D256" s="3">
        <v>11.246761224148187</v>
      </c>
      <c r="E256">
        <f>D256*Data!$A$3</f>
        <v>67.480567344889124</v>
      </c>
      <c r="F256" s="3">
        <v>22.474050328298986</v>
      </c>
      <c r="G256">
        <f>F256*Data!$B$3</f>
        <v>89.896201313195945</v>
      </c>
      <c r="H256" s="3">
        <v>-2.9351304493661869</v>
      </c>
      <c r="I256">
        <f>H256*Data!$C$3</f>
        <v>-5.8702608987323739</v>
      </c>
      <c r="J256" s="3">
        <v>3.4943748396043426</v>
      </c>
      <c r="K256">
        <f>J256*Data!$D$3</f>
        <v>5.2415622594065141</v>
      </c>
      <c r="L256" s="3">
        <v>2.1626333663029982</v>
      </c>
      <c r="M256">
        <f>L256*Data!$E$3</f>
        <v>4.3252667326059964</v>
      </c>
      <c r="N256" s="3">
        <v>114.98085299612816</v>
      </c>
      <c r="O256">
        <f>N256*Data!$F$3</f>
        <v>103.48276769651535</v>
      </c>
      <c r="P256" s="3">
        <v>40.465408553598969</v>
      </c>
      <c r="Q256">
        <f>P256*Data!$G$3</f>
        <v>20.232704276799485</v>
      </c>
      <c r="R256" s="3">
        <v>46.578947163935453</v>
      </c>
      <c r="S256">
        <f>R256*Data!$H$3</f>
        <v>55.894736596722545</v>
      </c>
      <c r="T256" s="2">
        <f t="shared" si="3"/>
        <v>340.68354532140262</v>
      </c>
    </row>
    <row r="257" spans="1:20" x14ac:dyDescent="0.2">
      <c r="A257" t="s">
        <v>4</v>
      </c>
      <c r="B257" t="s">
        <v>80</v>
      </c>
      <c r="C257" t="s">
        <v>44</v>
      </c>
      <c r="D257" s="3">
        <v>13.011935200753236</v>
      </c>
      <c r="E257">
        <f>D257*Data!$A$3</f>
        <v>78.071611204519414</v>
      </c>
      <c r="F257" s="3">
        <v>22.163027511674041</v>
      </c>
      <c r="G257">
        <f>F257*Data!$B$3</f>
        <v>88.652110046696166</v>
      </c>
      <c r="H257" s="3">
        <v>-1.7246339960921488</v>
      </c>
      <c r="I257">
        <f>H257*Data!$C$3</f>
        <v>-3.4492679921842977</v>
      </c>
      <c r="J257" s="3">
        <v>9.7368310342151307</v>
      </c>
      <c r="K257">
        <f>J257*Data!$D$3</f>
        <v>14.605246551322697</v>
      </c>
      <c r="L257" s="3">
        <v>0</v>
      </c>
      <c r="M257">
        <f>L257*Data!$E$3</f>
        <v>0</v>
      </c>
      <c r="N257" s="3">
        <v>127.37229548008403</v>
      </c>
      <c r="O257">
        <f>N257*Data!$F$3</f>
        <v>114.63506593207563</v>
      </c>
      <c r="P257" s="3">
        <v>33.285340975590522</v>
      </c>
      <c r="Q257">
        <f>P257*Data!$G$3</f>
        <v>16.642670487795261</v>
      </c>
      <c r="R257" s="3">
        <v>23.423475571372062</v>
      </c>
      <c r="S257">
        <f>R257*Data!$H$3</f>
        <v>28.108170685646474</v>
      </c>
      <c r="T257" s="2">
        <f t="shared" si="3"/>
        <v>337.26560691587139</v>
      </c>
    </row>
    <row r="258" spans="1:20" x14ac:dyDescent="0.2">
      <c r="A258" t="s">
        <v>8</v>
      </c>
      <c r="B258" t="s">
        <v>250</v>
      </c>
      <c r="C258" t="s">
        <v>27</v>
      </c>
      <c r="D258" s="3">
        <v>7.7478995692561314</v>
      </c>
      <c r="E258">
        <f>D258*Data!$A$3</f>
        <v>46.48739741553679</v>
      </c>
      <c r="F258" s="3">
        <v>11.517585891089766</v>
      </c>
      <c r="G258">
        <f>F258*Data!$B$3</f>
        <v>46.070343564359064</v>
      </c>
      <c r="H258" s="3">
        <v>0.82610851080247927</v>
      </c>
      <c r="I258">
        <f>H258*Data!$C$3</f>
        <v>1.6522170216049585</v>
      </c>
      <c r="J258" s="3">
        <v>0.13540657187678062</v>
      </c>
      <c r="K258">
        <f>J258*Data!$D$3</f>
        <v>0.20310985781517094</v>
      </c>
      <c r="L258" s="3">
        <v>1.1185611198589125</v>
      </c>
      <c r="M258">
        <f>L258*Data!$E$3</f>
        <v>2.237122239717825</v>
      </c>
      <c r="N258" s="3">
        <v>75.124766332096172</v>
      </c>
      <c r="O258">
        <f>N258*Data!$F$3</f>
        <v>67.612289698886556</v>
      </c>
      <c r="P258" s="3">
        <v>251.05547833042152</v>
      </c>
      <c r="Q258">
        <f>P258*Data!$G$3</f>
        <v>125.52773916521076</v>
      </c>
      <c r="R258" s="3">
        <v>38.303680763671863</v>
      </c>
      <c r="S258">
        <f>R258*Data!$H$3</f>
        <v>45.964416916406236</v>
      </c>
      <c r="T258" s="2">
        <f t="shared" si="3"/>
        <v>335.75463587953732</v>
      </c>
    </row>
    <row r="259" spans="1:20" x14ac:dyDescent="0.2">
      <c r="A259" t="s">
        <v>3</v>
      </c>
      <c r="B259" t="s">
        <v>221</v>
      </c>
      <c r="C259" t="s">
        <v>21</v>
      </c>
      <c r="D259" s="3">
        <v>12.871108736459851</v>
      </c>
      <c r="E259">
        <f>D259*Data!$A$3</f>
        <v>77.226652418759102</v>
      </c>
      <c r="F259" s="3">
        <v>16.373523470246028</v>
      </c>
      <c r="G259">
        <f>F259*Data!$B$3</f>
        <v>65.49409388098411</v>
      </c>
      <c r="H259" s="3">
        <v>-4.4011447868897031</v>
      </c>
      <c r="I259">
        <f>H259*Data!$C$3</f>
        <v>-8.8022895737794062</v>
      </c>
      <c r="J259" s="3">
        <v>8.6514210477301212</v>
      </c>
      <c r="K259">
        <f>J259*Data!$D$3</f>
        <v>12.977131571595182</v>
      </c>
      <c r="L259" s="3">
        <v>0.21957407257080844</v>
      </c>
      <c r="M259">
        <f>L259*Data!$E$3</f>
        <v>0.43914814514161687</v>
      </c>
      <c r="N259" s="3">
        <v>96.730437016154227</v>
      </c>
      <c r="O259">
        <f>N259*Data!$F$3</f>
        <v>87.0573933145388</v>
      </c>
      <c r="P259" s="3">
        <v>113.39675808728417</v>
      </c>
      <c r="Q259">
        <f>P259*Data!$G$3</f>
        <v>56.698379043642085</v>
      </c>
      <c r="R259" s="3">
        <v>36.969104116872124</v>
      </c>
      <c r="S259">
        <f>R259*Data!$H$3</f>
        <v>44.36292494024655</v>
      </c>
      <c r="T259" s="2">
        <f t="shared" ref="T259:T322" si="4">SUM(E259,G259,I259,K259,M259,O259,Q259,S259)</f>
        <v>335.45343374112804</v>
      </c>
    </row>
    <row r="260" spans="1:20" x14ac:dyDescent="0.2">
      <c r="A260" t="s">
        <v>4</v>
      </c>
      <c r="B260" t="s">
        <v>428</v>
      </c>
      <c r="C260" t="s">
        <v>27</v>
      </c>
      <c r="D260" s="3">
        <v>18.430165427319025</v>
      </c>
      <c r="E260">
        <f>D260*Data!$A$3</f>
        <v>110.58099256391415</v>
      </c>
      <c r="F260" s="3">
        <v>16.557346583820902</v>
      </c>
      <c r="G260">
        <f>F260*Data!$B$3</f>
        <v>66.229386335283607</v>
      </c>
      <c r="H260" s="3">
        <v>-2.434323818671563</v>
      </c>
      <c r="I260">
        <f>H260*Data!$C$3</f>
        <v>-4.868647637343126</v>
      </c>
      <c r="J260" s="3">
        <v>4.6195076529691743</v>
      </c>
      <c r="K260">
        <f>J260*Data!$D$3</f>
        <v>6.9292614794537615</v>
      </c>
      <c r="L260" s="3">
        <v>9.411100551199451E-3</v>
      </c>
      <c r="M260">
        <f>L260*Data!$E$3</f>
        <v>1.8822201102398902E-2</v>
      </c>
      <c r="N260" s="3">
        <v>125.67049392168938</v>
      </c>
      <c r="O260">
        <f>N260*Data!$F$3</f>
        <v>113.10344452952044</v>
      </c>
      <c r="P260" s="3">
        <v>38.258104396704923</v>
      </c>
      <c r="Q260">
        <f>P260*Data!$G$3</f>
        <v>19.129052198352461</v>
      </c>
      <c r="R260" s="3">
        <v>19.4311527809914</v>
      </c>
      <c r="S260">
        <f>R260*Data!$H$3</f>
        <v>23.317383337189678</v>
      </c>
      <c r="T260" s="2">
        <f t="shared" si="4"/>
        <v>334.43969500747335</v>
      </c>
    </row>
    <row r="261" spans="1:20" x14ac:dyDescent="0.2">
      <c r="A261" t="s">
        <v>4</v>
      </c>
      <c r="B261" t="s">
        <v>111</v>
      </c>
      <c r="C261" t="s">
        <v>44</v>
      </c>
      <c r="D261" s="3">
        <v>9.5125193024018291</v>
      </c>
      <c r="E261">
        <f>D261*Data!$A$3</f>
        <v>57.075115814410978</v>
      </c>
      <c r="F261" s="3">
        <v>12.126873238515802</v>
      </c>
      <c r="G261">
        <f>F261*Data!$B$3</f>
        <v>48.50749295406321</v>
      </c>
      <c r="H261" s="3">
        <v>-1.3656556500247483</v>
      </c>
      <c r="I261">
        <f>H261*Data!$C$3</f>
        <v>-2.7313113000494966</v>
      </c>
      <c r="J261" s="3">
        <v>0.16080756090271606</v>
      </c>
      <c r="K261">
        <f>J261*Data!$D$3</f>
        <v>0.24121134135407407</v>
      </c>
      <c r="L261" s="3">
        <v>1.2155320641919902</v>
      </c>
      <c r="M261">
        <f>L261*Data!$E$3</f>
        <v>2.4310641283839804</v>
      </c>
      <c r="N261" s="3">
        <v>86.227027409529313</v>
      </c>
      <c r="O261">
        <f>N261*Data!$F$3</f>
        <v>77.604324668576382</v>
      </c>
      <c r="P261" s="3">
        <v>150.70464736061703</v>
      </c>
      <c r="Q261">
        <f>P261*Data!$G$3</f>
        <v>75.352323680308515</v>
      </c>
      <c r="R261" s="3">
        <v>63.255917427760416</v>
      </c>
      <c r="S261">
        <f>R261*Data!$H$3</f>
        <v>75.90710091331249</v>
      </c>
      <c r="T261" s="2">
        <f t="shared" si="4"/>
        <v>334.38732220036013</v>
      </c>
    </row>
    <row r="262" spans="1:20" x14ac:dyDescent="0.2">
      <c r="A262" t="s">
        <v>3</v>
      </c>
      <c r="B262" t="s">
        <v>76</v>
      </c>
      <c r="C262" t="s">
        <v>19</v>
      </c>
      <c r="D262" s="3">
        <v>9.8036605632848808</v>
      </c>
      <c r="E262">
        <f>D262*Data!$A$3</f>
        <v>58.821963379709288</v>
      </c>
      <c r="F262" s="3">
        <v>20.039231309171683</v>
      </c>
      <c r="G262">
        <f>F262*Data!$B$3</f>
        <v>80.156925236686732</v>
      </c>
      <c r="H262" s="3">
        <v>-0.2161019147413081</v>
      </c>
      <c r="I262">
        <f>H262*Data!$C$3</f>
        <v>-0.43220382948261621</v>
      </c>
      <c r="J262" s="3">
        <v>5.2516085004433428</v>
      </c>
      <c r="K262">
        <f>J262*Data!$D$3</f>
        <v>7.8774127506650142</v>
      </c>
      <c r="L262" s="3">
        <v>0.78775040635338633</v>
      </c>
      <c r="M262">
        <f>L262*Data!$E$3</f>
        <v>1.5755008127067727</v>
      </c>
      <c r="N262" s="3">
        <v>91.765673764191433</v>
      </c>
      <c r="O262">
        <f>N262*Data!$F$3</f>
        <v>82.58910638777229</v>
      </c>
      <c r="P262" s="3">
        <v>48.076868986710402</v>
      </c>
      <c r="Q262">
        <f>P262*Data!$G$3</f>
        <v>24.038434493355201</v>
      </c>
      <c r="R262" s="3">
        <v>65.725038116618435</v>
      </c>
      <c r="S262">
        <f>R262*Data!$H$3</f>
        <v>78.870045739942114</v>
      </c>
      <c r="T262" s="2">
        <f t="shared" si="4"/>
        <v>333.49718497135478</v>
      </c>
    </row>
    <row r="263" spans="1:20" x14ac:dyDescent="0.2">
      <c r="A263" t="s">
        <v>3</v>
      </c>
      <c r="B263" t="s">
        <v>126</v>
      </c>
      <c r="C263" t="s">
        <v>45</v>
      </c>
      <c r="D263" s="3">
        <v>7.6491536919422476</v>
      </c>
      <c r="E263">
        <f>D263*Data!$A$3</f>
        <v>45.894922151653489</v>
      </c>
      <c r="F263" s="3">
        <v>11.577663109612354</v>
      </c>
      <c r="G263">
        <f>F263*Data!$B$3</f>
        <v>46.310652438449416</v>
      </c>
      <c r="H263" s="3">
        <v>0.43568080877779392</v>
      </c>
      <c r="I263">
        <f>H263*Data!$C$3</f>
        <v>0.87136161755558783</v>
      </c>
      <c r="J263" s="3">
        <v>0.46057035123730217</v>
      </c>
      <c r="K263">
        <f>J263*Data!$D$3</f>
        <v>0.69085552685595331</v>
      </c>
      <c r="L263" s="3">
        <v>1.1603374128872737</v>
      </c>
      <c r="M263">
        <f>L263*Data!$E$3</f>
        <v>2.3206748257745473</v>
      </c>
      <c r="N263" s="3">
        <v>91.33901801497592</v>
      </c>
      <c r="O263">
        <f>N263*Data!$F$3</f>
        <v>82.205116213478334</v>
      </c>
      <c r="P263" s="3">
        <v>143.48029223515798</v>
      </c>
      <c r="Q263">
        <f>P263*Data!$G$3</f>
        <v>71.740146117578988</v>
      </c>
      <c r="R263" s="3">
        <v>67.649738685976388</v>
      </c>
      <c r="S263">
        <f>R263*Data!$H$3</f>
        <v>81.17968642317166</v>
      </c>
      <c r="T263" s="2">
        <f t="shared" si="4"/>
        <v>331.21341531451799</v>
      </c>
    </row>
    <row r="264" spans="1:20" x14ac:dyDescent="0.2">
      <c r="A264" t="s">
        <v>4</v>
      </c>
      <c r="B264" t="s">
        <v>312</v>
      </c>
      <c r="C264" t="s">
        <v>39</v>
      </c>
      <c r="D264" s="3">
        <v>6.8212893979175924</v>
      </c>
      <c r="E264">
        <f>D264*Data!$A$3</f>
        <v>40.927736387505554</v>
      </c>
      <c r="F264" s="3">
        <v>10.952034661983625</v>
      </c>
      <c r="G264">
        <f>F264*Data!$B$3</f>
        <v>43.808138647934499</v>
      </c>
      <c r="H264" s="3">
        <v>-3.8601250115824621</v>
      </c>
      <c r="I264">
        <f>H264*Data!$C$3</f>
        <v>-7.7202500231649243</v>
      </c>
      <c r="J264" s="3">
        <v>9.8239260417692889E-2</v>
      </c>
      <c r="K264">
        <f>J264*Data!$D$3</f>
        <v>0.14735889062653934</v>
      </c>
      <c r="L264" s="3">
        <v>6.5867693393562479E-2</v>
      </c>
      <c r="M264">
        <f>L264*Data!$E$3</f>
        <v>0.13173538678712496</v>
      </c>
      <c r="N264" s="3">
        <v>73.168171755226979</v>
      </c>
      <c r="O264">
        <f>N264*Data!$F$3</f>
        <v>65.851354579704278</v>
      </c>
      <c r="P264" s="3">
        <v>286.37268121619923</v>
      </c>
      <c r="Q264">
        <f>P264*Data!$G$3</f>
        <v>143.18634060809961</v>
      </c>
      <c r="R264" s="3">
        <v>37.341727683673227</v>
      </c>
      <c r="S264">
        <f>R264*Data!$H$3</f>
        <v>44.810073220407872</v>
      </c>
      <c r="T264" s="2">
        <f t="shared" si="4"/>
        <v>331.14248769790049</v>
      </c>
    </row>
    <row r="265" spans="1:20" x14ac:dyDescent="0.2">
      <c r="A265" t="s">
        <v>3</v>
      </c>
      <c r="B265" t="s">
        <v>381</v>
      </c>
      <c r="C265" t="s">
        <v>43</v>
      </c>
      <c r="D265" s="3">
        <v>10.191233843583158</v>
      </c>
      <c r="E265">
        <f>D265*Data!$A$3</f>
        <v>61.147403061498949</v>
      </c>
      <c r="F265" s="3">
        <v>14.107889492387939</v>
      </c>
      <c r="G265">
        <f>F265*Data!$B$3</f>
        <v>56.431557969551754</v>
      </c>
      <c r="H265" s="3">
        <v>-2.7001577743630469</v>
      </c>
      <c r="I265">
        <f>H265*Data!$C$3</f>
        <v>-5.4003155487260939</v>
      </c>
      <c r="J265" s="3">
        <v>0.40451049476298873</v>
      </c>
      <c r="K265">
        <f>J265*Data!$D$3</f>
        <v>0.60676574214448309</v>
      </c>
      <c r="L265" s="3">
        <v>3.4267107552688136</v>
      </c>
      <c r="M265">
        <f>L265*Data!$E$3</f>
        <v>6.8534215105376273</v>
      </c>
      <c r="N265" s="3">
        <v>97.640369427269164</v>
      </c>
      <c r="O265">
        <f>N265*Data!$F$3</f>
        <v>87.876332484542246</v>
      </c>
      <c r="P265" s="3">
        <v>63.383060767033825</v>
      </c>
      <c r="Q265">
        <f>P265*Data!$G$3</f>
        <v>31.691530383516913</v>
      </c>
      <c r="R265" s="3">
        <v>75.968153494405755</v>
      </c>
      <c r="S265">
        <f>R265*Data!$H$3</f>
        <v>91.161784193286906</v>
      </c>
      <c r="T265" s="2">
        <f t="shared" si="4"/>
        <v>330.3684797963528</v>
      </c>
    </row>
    <row r="266" spans="1:20" x14ac:dyDescent="0.2">
      <c r="A266" t="s">
        <v>3</v>
      </c>
      <c r="B266" t="s">
        <v>199</v>
      </c>
      <c r="C266" t="s">
        <v>55</v>
      </c>
      <c r="D266" s="3">
        <v>9.1747611382007292</v>
      </c>
      <c r="E266">
        <f>D266*Data!$A$3</f>
        <v>55.048566829204375</v>
      </c>
      <c r="F266" s="3">
        <v>14.291747534744461</v>
      </c>
      <c r="G266">
        <f>F266*Data!$B$3</f>
        <v>57.166990138977845</v>
      </c>
      <c r="H266" s="3">
        <v>8.6754932813099969E-2</v>
      </c>
      <c r="I266">
        <f>H266*Data!$C$3</f>
        <v>0.17350986562619994</v>
      </c>
      <c r="J266" s="3">
        <v>0.17521109787513742</v>
      </c>
      <c r="K266">
        <f>J266*Data!$D$3</f>
        <v>0.26281664681270611</v>
      </c>
      <c r="L266" s="3">
        <v>0.16733168974992438</v>
      </c>
      <c r="M266">
        <f>L266*Data!$E$3</f>
        <v>0.33466337949984876</v>
      </c>
      <c r="N266" s="3">
        <v>66.732581330551739</v>
      </c>
      <c r="O266">
        <f>N266*Data!$F$3</f>
        <v>60.059323197496568</v>
      </c>
      <c r="P266" s="3">
        <v>209.14749201760614</v>
      </c>
      <c r="Q266">
        <f>P266*Data!$G$3</f>
        <v>104.57374600880307</v>
      </c>
      <c r="R266" s="3">
        <v>42.244578064486632</v>
      </c>
      <c r="S266">
        <f>R266*Data!$H$3</f>
        <v>50.693493677383955</v>
      </c>
      <c r="T266" s="2">
        <f t="shared" si="4"/>
        <v>328.3131097438046</v>
      </c>
    </row>
    <row r="267" spans="1:20" x14ac:dyDescent="0.2">
      <c r="A267" t="s">
        <v>3</v>
      </c>
      <c r="B267" t="s">
        <v>378</v>
      </c>
      <c r="C267" t="s">
        <v>15</v>
      </c>
      <c r="D267" s="3">
        <v>12.353658847249759</v>
      </c>
      <c r="E267">
        <f>D267*Data!$A$3</f>
        <v>74.121953083498553</v>
      </c>
      <c r="F267" s="3">
        <v>16.427158469553383</v>
      </c>
      <c r="G267">
        <f>F267*Data!$B$3</f>
        <v>65.708633878213533</v>
      </c>
      <c r="H267" s="3">
        <v>7.1210379542298252</v>
      </c>
      <c r="I267">
        <f>H267*Data!$C$3</f>
        <v>14.24207590845965</v>
      </c>
      <c r="J267" s="3">
        <v>1.0210329484809868</v>
      </c>
      <c r="K267">
        <f>J267*Data!$D$3</f>
        <v>1.5315494227214801</v>
      </c>
      <c r="L267" s="3">
        <v>1.7257337300367233</v>
      </c>
      <c r="M267">
        <f>L267*Data!$E$3</f>
        <v>3.4514674600734465</v>
      </c>
      <c r="N267" s="3">
        <v>106.98384136184757</v>
      </c>
      <c r="O267">
        <f>N267*Data!$F$3</f>
        <v>96.28545722566281</v>
      </c>
      <c r="P267" s="3">
        <v>65.765469346391427</v>
      </c>
      <c r="Q267">
        <f>P267*Data!$G$3</f>
        <v>32.882734673195714</v>
      </c>
      <c r="R267" s="3">
        <v>33.337078121956068</v>
      </c>
      <c r="S267">
        <f>R267*Data!$H$3</f>
        <v>40.004493746347279</v>
      </c>
      <c r="T267" s="2">
        <f t="shared" si="4"/>
        <v>328.22836539817246</v>
      </c>
    </row>
    <row r="268" spans="1:20" x14ac:dyDescent="0.2">
      <c r="A268" t="s">
        <v>3</v>
      </c>
      <c r="B268" t="s">
        <v>362</v>
      </c>
      <c r="C268" t="s">
        <v>12</v>
      </c>
      <c r="D268" s="3">
        <v>12.885450050099713</v>
      </c>
      <c r="E268">
        <f>D268*Data!$A$3</f>
        <v>77.31270030059828</v>
      </c>
      <c r="F268" s="3">
        <v>14.342190117963559</v>
      </c>
      <c r="G268">
        <f>F268*Data!$B$3</f>
        <v>57.368760471854237</v>
      </c>
      <c r="H268" s="3">
        <v>5.6141486605038624</v>
      </c>
      <c r="I268">
        <f>H268*Data!$C$3</f>
        <v>11.228297321007725</v>
      </c>
      <c r="J268" s="3">
        <v>3.5804089687871148</v>
      </c>
      <c r="K268">
        <f>J268*Data!$D$3</f>
        <v>5.3706134531806722</v>
      </c>
      <c r="L268" s="3">
        <v>0.8006504516112567</v>
      </c>
      <c r="M268">
        <f>L268*Data!$E$3</f>
        <v>1.6013009032225134</v>
      </c>
      <c r="N268" s="3">
        <v>119.29176864998361</v>
      </c>
      <c r="O268">
        <f>N268*Data!$F$3</f>
        <v>107.36259178498526</v>
      </c>
      <c r="P268" s="3">
        <v>57.80229738948622</v>
      </c>
      <c r="Q268">
        <f>P268*Data!$G$3</f>
        <v>28.90114869474311</v>
      </c>
      <c r="R268" s="3">
        <v>30.890539031200763</v>
      </c>
      <c r="S268">
        <f>R268*Data!$H$3</f>
        <v>37.068646837440916</v>
      </c>
      <c r="T268" s="2">
        <f t="shared" si="4"/>
        <v>326.21405976703267</v>
      </c>
    </row>
    <row r="269" spans="1:20" x14ac:dyDescent="0.2">
      <c r="A269" t="s">
        <v>47</v>
      </c>
      <c r="B269" t="s">
        <v>141</v>
      </c>
      <c r="C269" t="s">
        <v>33</v>
      </c>
      <c r="D269" s="3">
        <v>8.6362452787088042</v>
      </c>
      <c r="E269">
        <f>D269*Data!$A$3</f>
        <v>51.817471672252822</v>
      </c>
      <c r="F269" s="3">
        <v>13.714037890149154</v>
      </c>
      <c r="G269">
        <f>F269*Data!$B$3</f>
        <v>54.856151560596615</v>
      </c>
      <c r="H269" s="3">
        <v>0.93068746971687155</v>
      </c>
      <c r="I269">
        <f>H269*Data!$C$3</f>
        <v>1.8613749394337431</v>
      </c>
      <c r="J269" s="3">
        <v>1.5964823993605659</v>
      </c>
      <c r="K269">
        <f>J269*Data!$D$3</f>
        <v>2.3947235990408489</v>
      </c>
      <c r="L269" s="3">
        <v>1.6785755772825812</v>
      </c>
      <c r="M269">
        <f>L269*Data!$E$3</f>
        <v>3.3571511545651624</v>
      </c>
      <c r="N269" s="3">
        <v>91.640785254459331</v>
      </c>
      <c r="O269">
        <f>N269*Data!$F$3</f>
        <v>82.476706729013401</v>
      </c>
      <c r="P269" s="3">
        <v>126.51293460462806</v>
      </c>
      <c r="Q269">
        <f>P269*Data!$G$3</f>
        <v>63.256467302314029</v>
      </c>
      <c r="R269" s="3">
        <v>53.933245651393769</v>
      </c>
      <c r="S269">
        <f>R269*Data!$H$3</f>
        <v>64.719894781672522</v>
      </c>
      <c r="T269" s="2">
        <f t="shared" si="4"/>
        <v>324.73994173888912</v>
      </c>
    </row>
    <row r="270" spans="1:20" x14ac:dyDescent="0.2">
      <c r="A270" t="s">
        <v>47</v>
      </c>
      <c r="B270" t="s">
        <v>382</v>
      </c>
      <c r="C270" t="s">
        <v>42</v>
      </c>
      <c r="D270" s="3">
        <v>11.558181344994946</v>
      </c>
      <c r="E270">
        <f>D270*Data!$A$3</f>
        <v>69.349088069969667</v>
      </c>
      <c r="F270" s="3">
        <v>23.443636645135896</v>
      </c>
      <c r="G270">
        <f>F270*Data!$B$3</f>
        <v>93.774546580543586</v>
      </c>
      <c r="H270" s="3">
        <v>-7.9367500579429242</v>
      </c>
      <c r="I270">
        <f>H270*Data!$C$3</f>
        <v>-15.873500115885848</v>
      </c>
      <c r="J270" s="3">
        <v>6.946985591244708</v>
      </c>
      <c r="K270">
        <f>J270*Data!$D$3</f>
        <v>10.420478386867062</v>
      </c>
      <c r="L270" s="3">
        <v>0.21535137541916979</v>
      </c>
      <c r="M270">
        <f>L270*Data!$E$3</f>
        <v>0.43070275083833959</v>
      </c>
      <c r="N270" s="3">
        <v>124.21961837039483</v>
      </c>
      <c r="O270">
        <f>N270*Data!$F$3</f>
        <v>111.79765653335535</v>
      </c>
      <c r="P270" s="3">
        <v>54.223202507765976</v>
      </c>
      <c r="Q270">
        <f>P270*Data!$G$3</f>
        <v>27.111601253882988</v>
      </c>
      <c r="R270" s="3">
        <v>22.79203886575295</v>
      </c>
      <c r="S270">
        <f>R270*Data!$H$3</f>
        <v>27.350446638903538</v>
      </c>
      <c r="T270" s="2">
        <f t="shared" si="4"/>
        <v>324.36102009847468</v>
      </c>
    </row>
    <row r="271" spans="1:20" x14ac:dyDescent="0.2">
      <c r="A271" t="s">
        <v>8</v>
      </c>
      <c r="B271" t="s">
        <v>426</v>
      </c>
      <c r="C271" t="s">
        <v>20</v>
      </c>
      <c r="D271" s="3">
        <v>8.6447362922191413</v>
      </c>
      <c r="E271">
        <f>D271*Data!$A$3</f>
        <v>51.868417753314844</v>
      </c>
      <c r="F271" s="3">
        <v>18.411260594069176</v>
      </c>
      <c r="G271">
        <f>F271*Data!$B$3</f>
        <v>73.645042376276706</v>
      </c>
      <c r="H271" s="3">
        <v>1.2719767793511325</v>
      </c>
      <c r="I271">
        <f>H271*Data!$C$3</f>
        <v>2.543953558702265</v>
      </c>
      <c r="J271" s="3">
        <v>1.9539841107973162</v>
      </c>
      <c r="K271">
        <f>J271*Data!$D$3</f>
        <v>2.9309761661959741</v>
      </c>
      <c r="L271" s="3">
        <v>0</v>
      </c>
      <c r="M271">
        <f>L271*Data!$E$3</f>
        <v>0</v>
      </c>
      <c r="N271" s="3">
        <v>116.00996782062668</v>
      </c>
      <c r="O271">
        <f>N271*Data!$F$3</f>
        <v>104.40897103856402</v>
      </c>
      <c r="P271" s="3">
        <v>66.905661179292906</v>
      </c>
      <c r="Q271">
        <f>P271*Data!$G$3</f>
        <v>33.452830589646453</v>
      </c>
      <c r="R271" s="3">
        <v>45.524976345214775</v>
      </c>
      <c r="S271">
        <f>R271*Data!$H$3</f>
        <v>54.629971614257727</v>
      </c>
      <c r="T271" s="2">
        <f t="shared" si="4"/>
        <v>323.48016309695799</v>
      </c>
    </row>
    <row r="272" spans="1:20" x14ac:dyDescent="0.2">
      <c r="A272" t="s">
        <v>3</v>
      </c>
      <c r="B272" t="s">
        <v>97</v>
      </c>
      <c r="C272" t="s">
        <v>55</v>
      </c>
      <c r="D272" s="3">
        <v>12.063718962691006</v>
      </c>
      <c r="E272">
        <f>D272*Data!$A$3</f>
        <v>72.382313776146034</v>
      </c>
      <c r="F272" s="3">
        <v>16.819207196406879</v>
      </c>
      <c r="G272">
        <f>F272*Data!$B$3</f>
        <v>67.276828785627515</v>
      </c>
      <c r="H272" s="3">
        <v>-0.20139710541264622</v>
      </c>
      <c r="I272">
        <f>H272*Data!$C$3</f>
        <v>-0.40279421082529243</v>
      </c>
      <c r="J272" s="3">
        <v>4.023901546010646</v>
      </c>
      <c r="K272">
        <f>J272*Data!$D$3</f>
        <v>6.0358523190159694</v>
      </c>
      <c r="L272" s="3">
        <v>0.31397857205620705</v>
      </c>
      <c r="M272">
        <f>L272*Data!$E$3</f>
        <v>0.6279571441124141</v>
      </c>
      <c r="N272" s="3">
        <v>122.16736308760088</v>
      </c>
      <c r="O272">
        <f>N272*Data!$F$3</f>
        <v>109.95062677884079</v>
      </c>
      <c r="P272" s="3">
        <v>60.221771369285001</v>
      </c>
      <c r="Q272">
        <f>P272*Data!$G$3</f>
        <v>30.110885684642501</v>
      </c>
      <c r="R272" s="3">
        <v>30.845870639861083</v>
      </c>
      <c r="S272">
        <f>R272*Data!$H$3</f>
        <v>37.015044767833295</v>
      </c>
      <c r="T272" s="2">
        <f t="shared" si="4"/>
        <v>322.99671504539316</v>
      </c>
    </row>
    <row r="273" spans="1:20" x14ac:dyDescent="0.2">
      <c r="A273" t="s">
        <v>3</v>
      </c>
      <c r="B273" t="s">
        <v>151</v>
      </c>
      <c r="C273" t="s">
        <v>9</v>
      </c>
      <c r="D273" s="3">
        <v>6.4078440415150455</v>
      </c>
      <c r="E273">
        <f>D273*Data!$A$3</f>
        <v>38.447064249090275</v>
      </c>
      <c r="F273" s="3">
        <v>11.602137184588942</v>
      </c>
      <c r="G273">
        <f>F273*Data!$B$3</f>
        <v>46.408548738355769</v>
      </c>
      <c r="H273" s="3">
        <v>2.2118715798806474</v>
      </c>
      <c r="I273">
        <f>H273*Data!$C$3</f>
        <v>4.4237431597612948</v>
      </c>
      <c r="J273" s="3">
        <v>0.15257190336216314</v>
      </c>
      <c r="K273">
        <f>J273*Data!$D$3</f>
        <v>0.22885785504324471</v>
      </c>
      <c r="L273" s="3">
        <v>0.82159787801057704</v>
      </c>
      <c r="M273">
        <f>L273*Data!$E$3</f>
        <v>1.6431957560211541</v>
      </c>
      <c r="N273" s="3">
        <v>79.411086574583763</v>
      </c>
      <c r="O273">
        <f>N273*Data!$F$3</f>
        <v>71.469977917125391</v>
      </c>
      <c r="P273" s="3">
        <v>171.41282182942081</v>
      </c>
      <c r="Q273">
        <f>P273*Data!$G$3</f>
        <v>85.706410914710403</v>
      </c>
      <c r="R273" s="3">
        <v>61.951541775405914</v>
      </c>
      <c r="S273">
        <f>R273*Data!$H$3</f>
        <v>74.341850130487089</v>
      </c>
      <c r="T273" s="2">
        <f t="shared" si="4"/>
        <v>322.66964872059464</v>
      </c>
    </row>
    <row r="274" spans="1:20" x14ac:dyDescent="0.2">
      <c r="A274" t="s">
        <v>8</v>
      </c>
      <c r="B274" t="s">
        <v>115</v>
      </c>
      <c r="C274" t="s">
        <v>39</v>
      </c>
      <c r="D274" s="3">
        <v>12.748301383429462</v>
      </c>
      <c r="E274">
        <f>D274*Data!$A$3</f>
        <v>76.489808300576769</v>
      </c>
      <c r="F274" s="3">
        <v>13.554961285991746</v>
      </c>
      <c r="G274">
        <f>F274*Data!$B$3</f>
        <v>54.219845143966985</v>
      </c>
      <c r="H274" s="3">
        <v>-3.3316762808227316</v>
      </c>
      <c r="I274">
        <f>H274*Data!$C$3</f>
        <v>-6.6633525616454632</v>
      </c>
      <c r="J274" s="3">
        <v>4.6303707531394798</v>
      </c>
      <c r="K274">
        <f>J274*Data!$D$3</f>
        <v>6.9455561297092192</v>
      </c>
      <c r="L274" s="3">
        <v>2.9532177060201835E-3</v>
      </c>
      <c r="M274">
        <f>L274*Data!$E$3</f>
        <v>5.9064354120403669E-3</v>
      </c>
      <c r="N274" s="3">
        <v>139.62849736738144</v>
      </c>
      <c r="O274">
        <f>N274*Data!$F$3</f>
        <v>125.66564763064331</v>
      </c>
      <c r="P274" s="3">
        <v>57.863092079672839</v>
      </c>
      <c r="Q274">
        <f>P274*Data!$G$3</f>
        <v>28.931546039836419</v>
      </c>
      <c r="R274" s="3">
        <v>30.627812041892014</v>
      </c>
      <c r="S274">
        <f>R274*Data!$H$3</f>
        <v>36.753374450270414</v>
      </c>
      <c r="T274" s="2">
        <f t="shared" si="4"/>
        <v>322.34833156876971</v>
      </c>
    </row>
    <row r="275" spans="1:20" x14ac:dyDescent="0.2">
      <c r="A275" t="s">
        <v>8</v>
      </c>
      <c r="B275" t="s">
        <v>70</v>
      </c>
      <c r="C275" t="s">
        <v>38</v>
      </c>
      <c r="D275" s="3">
        <v>12.003744520838469</v>
      </c>
      <c r="E275">
        <f>D275*Data!$A$3</f>
        <v>72.022467125030815</v>
      </c>
      <c r="F275" s="3">
        <v>11.076698737853938</v>
      </c>
      <c r="G275">
        <f>F275*Data!$B$3</f>
        <v>44.306794951415753</v>
      </c>
      <c r="H275" s="3">
        <v>-7.5944234006254316E-2</v>
      </c>
      <c r="I275">
        <f>H275*Data!$C$3</f>
        <v>-0.15188846801250863</v>
      </c>
      <c r="J275" s="3">
        <v>1.1040211121659256</v>
      </c>
      <c r="K275">
        <f>J275*Data!$D$3</f>
        <v>1.6560316682488883</v>
      </c>
      <c r="L275" s="3">
        <v>0.66269895946723545</v>
      </c>
      <c r="M275">
        <f>L275*Data!$E$3</f>
        <v>1.3253979189344709</v>
      </c>
      <c r="N275" s="3">
        <v>131.05218989866259</v>
      </c>
      <c r="O275">
        <f>N275*Data!$F$3</f>
        <v>117.94697090879633</v>
      </c>
      <c r="P275" s="3">
        <v>100.40506639042493</v>
      </c>
      <c r="Q275">
        <f>P275*Data!$G$3</f>
        <v>50.202533195212467</v>
      </c>
      <c r="R275" s="3">
        <v>29.115482969033096</v>
      </c>
      <c r="S275">
        <f>R275*Data!$H$3</f>
        <v>34.938579562839713</v>
      </c>
      <c r="T275" s="2">
        <f t="shared" si="4"/>
        <v>322.24688686246594</v>
      </c>
    </row>
    <row r="276" spans="1:20" x14ac:dyDescent="0.2">
      <c r="A276" t="s">
        <v>4</v>
      </c>
      <c r="B276" t="s">
        <v>139</v>
      </c>
      <c r="C276" t="s">
        <v>33</v>
      </c>
      <c r="D276" s="3">
        <v>6.3596884081276395</v>
      </c>
      <c r="E276">
        <f>D276*Data!$A$3</f>
        <v>38.158130448765839</v>
      </c>
      <c r="F276" s="3">
        <v>12.075262192078522</v>
      </c>
      <c r="G276">
        <f>F276*Data!$B$3</f>
        <v>48.301048768314089</v>
      </c>
      <c r="H276" s="3">
        <v>1.0703244870048418</v>
      </c>
      <c r="I276">
        <f>H276*Data!$C$3</f>
        <v>2.1406489740096837</v>
      </c>
      <c r="J276" s="3">
        <v>0.10069168754557151</v>
      </c>
      <c r="K276">
        <f>J276*Data!$D$3</f>
        <v>0.15103753131835726</v>
      </c>
      <c r="L276" s="3">
        <v>2.3667095143342922</v>
      </c>
      <c r="M276">
        <f>L276*Data!$E$3</f>
        <v>4.7334190286685844</v>
      </c>
      <c r="N276" s="3">
        <v>96.250084587560423</v>
      </c>
      <c r="O276">
        <f>N276*Data!$F$3</f>
        <v>86.62507612880438</v>
      </c>
      <c r="P276" s="3">
        <v>205.17928718454624</v>
      </c>
      <c r="Q276">
        <f>P276*Data!$G$3</f>
        <v>102.58964359227312</v>
      </c>
      <c r="R276" s="3">
        <v>32.524342297286921</v>
      </c>
      <c r="S276">
        <f>R276*Data!$H$3</f>
        <v>39.029210756744305</v>
      </c>
      <c r="T276" s="2">
        <f t="shared" si="4"/>
        <v>321.72821522889831</v>
      </c>
    </row>
    <row r="277" spans="1:20" x14ac:dyDescent="0.2">
      <c r="A277" t="s">
        <v>3</v>
      </c>
      <c r="B277" t="s">
        <v>307</v>
      </c>
      <c r="C277" t="s">
        <v>13</v>
      </c>
      <c r="D277" s="3">
        <v>14.189638629508146</v>
      </c>
      <c r="E277">
        <f>D277*Data!$A$3</f>
        <v>85.137831777048874</v>
      </c>
      <c r="F277" s="3">
        <v>12.841423132829622</v>
      </c>
      <c r="G277">
        <f>F277*Data!$B$3</f>
        <v>51.365692531318487</v>
      </c>
      <c r="H277" s="3">
        <v>2.1996077181271652</v>
      </c>
      <c r="I277">
        <f>H277*Data!$C$3</f>
        <v>4.3992154362543303</v>
      </c>
      <c r="J277" s="3">
        <v>2.0861244279961784</v>
      </c>
      <c r="K277">
        <f>J277*Data!$D$3</f>
        <v>3.1291866419942673</v>
      </c>
      <c r="L277" s="3">
        <v>0.37643711410159064</v>
      </c>
      <c r="M277">
        <f>L277*Data!$E$3</f>
        <v>0.75287422820318128</v>
      </c>
      <c r="N277" s="3">
        <v>113.52138563409542</v>
      </c>
      <c r="O277">
        <f>N277*Data!$F$3</f>
        <v>102.16924707068588</v>
      </c>
      <c r="P277" s="3">
        <v>59.5803421253501</v>
      </c>
      <c r="Q277">
        <f>P277*Data!$G$3</f>
        <v>29.79017106267505</v>
      </c>
      <c r="R277" s="3">
        <v>36.4918098949315</v>
      </c>
      <c r="S277">
        <f>R277*Data!$H$3</f>
        <v>43.790171873917799</v>
      </c>
      <c r="T277" s="2">
        <f t="shared" si="4"/>
        <v>320.53439062209787</v>
      </c>
    </row>
    <row r="278" spans="1:20" x14ac:dyDescent="0.2">
      <c r="A278" t="s">
        <v>4</v>
      </c>
      <c r="B278" t="s">
        <v>419</v>
      </c>
      <c r="C278" t="s">
        <v>44</v>
      </c>
      <c r="D278" s="3">
        <v>10.323708196314248</v>
      </c>
      <c r="E278">
        <f>D278*Data!$A$3</f>
        <v>61.942249177885486</v>
      </c>
      <c r="F278" s="3">
        <v>9.8821873187542302</v>
      </c>
      <c r="G278">
        <f>F278*Data!$B$3</f>
        <v>39.528749275016921</v>
      </c>
      <c r="H278" s="3">
        <v>-1.0966622835789124</v>
      </c>
      <c r="I278">
        <f>H278*Data!$C$3</f>
        <v>-2.1933245671578248</v>
      </c>
      <c r="J278" s="3">
        <v>0.16410735153423586</v>
      </c>
      <c r="K278">
        <f>J278*Data!$D$3</f>
        <v>0.24616102730135381</v>
      </c>
      <c r="L278" s="3">
        <v>0.29395042283086481</v>
      </c>
      <c r="M278">
        <f>L278*Data!$E$3</f>
        <v>0.58790084566172962</v>
      </c>
      <c r="N278" s="3">
        <v>100.60306523366087</v>
      </c>
      <c r="O278">
        <f>N278*Data!$F$3</f>
        <v>90.542758710294791</v>
      </c>
      <c r="P278" s="3">
        <v>188.56489881886628</v>
      </c>
      <c r="Q278">
        <f>P278*Data!$G$3</f>
        <v>94.282449409433141</v>
      </c>
      <c r="R278" s="3">
        <v>28.633042876383268</v>
      </c>
      <c r="S278">
        <f>R278*Data!$H$3</f>
        <v>34.359651451659921</v>
      </c>
      <c r="T278" s="2">
        <f t="shared" si="4"/>
        <v>319.29659533009556</v>
      </c>
    </row>
    <row r="279" spans="1:20" x14ac:dyDescent="0.2">
      <c r="A279" t="s">
        <v>3</v>
      </c>
      <c r="B279" t="s">
        <v>256</v>
      </c>
      <c r="C279" t="s">
        <v>39</v>
      </c>
      <c r="D279" s="3">
        <v>11.804712464408199</v>
      </c>
      <c r="E279">
        <f>D279*Data!$A$3</f>
        <v>70.828274786449199</v>
      </c>
      <c r="F279" s="3">
        <v>19.772299830589752</v>
      </c>
      <c r="G279">
        <f>F279*Data!$B$3</f>
        <v>79.089199322359008</v>
      </c>
      <c r="H279" s="3">
        <v>-2.3551221023327922</v>
      </c>
      <c r="I279">
        <f>H279*Data!$C$3</f>
        <v>-4.7102442046655844</v>
      </c>
      <c r="J279" s="3">
        <v>6.7020212987744641</v>
      </c>
      <c r="K279">
        <f>J279*Data!$D$3</f>
        <v>10.053031948161696</v>
      </c>
      <c r="L279" s="3">
        <v>0.92729201203818401</v>
      </c>
      <c r="M279">
        <f>L279*Data!$E$3</f>
        <v>1.854584024076368</v>
      </c>
      <c r="N279" s="3">
        <v>103.63105441104315</v>
      </c>
      <c r="O279">
        <f>N279*Data!$F$3</f>
        <v>93.267948969938843</v>
      </c>
      <c r="P279" s="3">
        <v>54.957456312817229</v>
      </c>
      <c r="Q279">
        <f>P279*Data!$G$3</f>
        <v>27.478728156408614</v>
      </c>
      <c r="R279" s="3">
        <v>34.144854375943673</v>
      </c>
      <c r="S279">
        <f>R279*Data!$H$3</f>
        <v>40.973825251132403</v>
      </c>
      <c r="T279" s="2">
        <f t="shared" si="4"/>
        <v>318.83534825386056</v>
      </c>
    </row>
    <row r="280" spans="1:20" x14ac:dyDescent="0.2">
      <c r="A280" t="s">
        <v>3</v>
      </c>
      <c r="B280" t="s">
        <v>262</v>
      </c>
      <c r="C280" t="s">
        <v>20</v>
      </c>
      <c r="D280" s="3">
        <v>8.8789515637461651</v>
      </c>
      <c r="E280">
        <f>D280*Data!$A$3</f>
        <v>53.273709382476994</v>
      </c>
      <c r="F280" s="3">
        <v>11.899481424153677</v>
      </c>
      <c r="G280">
        <f>F280*Data!$B$3</f>
        <v>47.597925696614709</v>
      </c>
      <c r="H280" s="3">
        <v>-0.52337848930261399</v>
      </c>
      <c r="I280">
        <f>H280*Data!$C$3</f>
        <v>-1.046756978605228</v>
      </c>
      <c r="J280" s="3">
        <v>1.3590688002614024</v>
      </c>
      <c r="K280">
        <f>J280*Data!$D$3</f>
        <v>2.0386032003921035</v>
      </c>
      <c r="L280" s="3">
        <v>1.3282336599575122</v>
      </c>
      <c r="M280">
        <f>L280*Data!$E$3</f>
        <v>2.6564673199150244</v>
      </c>
      <c r="N280" s="3">
        <v>130.07214304512922</v>
      </c>
      <c r="O280">
        <f>N280*Data!$F$3</f>
        <v>117.06492874061631</v>
      </c>
      <c r="P280" s="3">
        <v>68.538330767240566</v>
      </c>
      <c r="Q280">
        <f>P280*Data!$G$3</f>
        <v>34.269165383620283</v>
      </c>
      <c r="R280" s="3">
        <v>50.500160913381634</v>
      </c>
      <c r="S280">
        <f>R280*Data!$H$3</f>
        <v>60.600193096057957</v>
      </c>
      <c r="T280" s="2">
        <f t="shared" si="4"/>
        <v>316.45423584108812</v>
      </c>
    </row>
    <row r="281" spans="1:20" x14ac:dyDescent="0.2">
      <c r="A281" t="s">
        <v>46</v>
      </c>
      <c r="B281" t="s">
        <v>285</v>
      </c>
      <c r="C281" t="s">
        <v>35</v>
      </c>
      <c r="D281" s="3">
        <v>9.7366764120740665</v>
      </c>
      <c r="E281">
        <f>D281*Data!$A$3</f>
        <v>58.420058472444396</v>
      </c>
      <c r="F281" s="3">
        <v>17.483591583216754</v>
      </c>
      <c r="G281">
        <f>F281*Data!$B$3</f>
        <v>69.934366332867015</v>
      </c>
      <c r="H281" s="3">
        <v>2.6111801415276594</v>
      </c>
      <c r="I281">
        <f>H281*Data!$C$3</f>
        <v>5.2223602830553189</v>
      </c>
      <c r="J281" s="3">
        <v>0.45156873148596927</v>
      </c>
      <c r="K281">
        <f>J281*Data!$D$3</f>
        <v>0.67735309722895387</v>
      </c>
      <c r="L281" s="3">
        <v>0.80863828161894657</v>
      </c>
      <c r="M281">
        <f>L281*Data!$E$3</f>
        <v>1.6172765632378931</v>
      </c>
      <c r="N281" s="3">
        <v>104.62576915590084</v>
      </c>
      <c r="O281">
        <f>N281*Data!$F$3</f>
        <v>94.163192240310764</v>
      </c>
      <c r="P281" s="3">
        <v>87.264744692485039</v>
      </c>
      <c r="Q281">
        <f>P281*Data!$G$3</f>
        <v>43.632372346242519</v>
      </c>
      <c r="R281" s="3">
        <v>35.113499510627278</v>
      </c>
      <c r="S281">
        <f>R281*Data!$H$3</f>
        <v>42.136199412752731</v>
      </c>
      <c r="T281" s="2">
        <f t="shared" si="4"/>
        <v>315.80317874813954</v>
      </c>
    </row>
    <row r="282" spans="1:20" x14ac:dyDescent="0.2">
      <c r="A282" t="s">
        <v>3</v>
      </c>
      <c r="B282" t="s">
        <v>375</v>
      </c>
      <c r="C282" t="s">
        <v>36</v>
      </c>
      <c r="D282" s="3">
        <v>12.090945563064238</v>
      </c>
      <c r="E282">
        <f>D282*Data!$A$3</f>
        <v>72.54567337838543</v>
      </c>
      <c r="F282" s="3">
        <v>14.562383283982829</v>
      </c>
      <c r="G282">
        <f>F282*Data!$B$3</f>
        <v>58.249533135931316</v>
      </c>
      <c r="H282" s="3">
        <v>-5.7627855176240042</v>
      </c>
      <c r="I282">
        <f>H282*Data!$C$3</f>
        <v>-11.525571035248008</v>
      </c>
      <c r="J282" s="3">
        <v>1.30014889983108</v>
      </c>
      <c r="K282">
        <f>J282*Data!$D$3</f>
        <v>1.9502233497466199</v>
      </c>
      <c r="L282" s="3">
        <v>0.2124444485281986</v>
      </c>
      <c r="M282">
        <f>L282*Data!$E$3</f>
        <v>0.42488889705639721</v>
      </c>
      <c r="N282" s="3">
        <v>131.59821137974535</v>
      </c>
      <c r="O282">
        <f>N282*Data!$F$3</f>
        <v>118.43839024177082</v>
      </c>
      <c r="P282" s="3">
        <v>92.980656910501963</v>
      </c>
      <c r="Q282">
        <f>P282*Data!$G$3</f>
        <v>46.490328455250982</v>
      </c>
      <c r="R282" s="3">
        <v>23.316291598015241</v>
      </c>
      <c r="S282">
        <f>R282*Data!$H$3</f>
        <v>27.979549917618289</v>
      </c>
      <c r="T282" s="2">
        <f t="shared" si="4"/>
        <v>314.55301634051182</v>
      </c>
    </row>
    <row r="283" spans="1:20" x14ac:dyDescent="0.2">
      <c r="A283" t="s">
        <v>4</v>
      </c>
      <c r="B283" t="s">
        <v>278</v>
      </c>
      <c r="C283" t="s">
        <v>14</v>
      </c>
      <c r="D283" s="3">
        <v>11.681841932631269</v>
      </c>
      <c r="E283">
        <f>D283*Data!$A$3</f>
        <v>70.091051595787604</v>
      </c>
      <c r="F283" s="3">
        <v>18.514855764540652</v>
      </c>
      <c r="G283">
        <f>F283*Data!$B$3</f>
        <v>74.059423058162608</v>
      </c>
      <c r="H283" s="3">
        <v>-0.2670307701383125</v>
      </c>
      <c r="I283">
        <f>H283*Data!$C$3</f>
        <v>-0.534061540276625</v>
      </c>
      <c r="J283" s="3">
        <v>6.0689992516912064</v>
      </c>
      <c r="K283">
        <f>J283*Data!$D$3</f>
        <v>9.1034988775368095</v>
      </c>
      <c r="L283" s="3">
        <v>0.22092660667653227</v>
      </c>
      <c r="M283">
        <f>L283*Data!$E$3</f>
        <v>0.44185321335306454</v>
      </c>
      <c r="N283" s="3">
        <v>116.52942599797086</v>
      </c>
      <c r="O283">
        <f>N283*Data!$F$3</f>
        <v>104.87648339817378</v>
      </c>
      <c r="P283" s="3">
        <v>42.976424726263403</v>
      </c>
      <c r="Q283">
        <f>P283*Data!$G$3</f>
        <v>21.488212363131701</v>
      </c>
      <c r="R283" s="3">
        <v>28.716552422174882</v>
      </c>
      <c r="S283">
        <f>R283*Data!$H$3</f>
        <v>34.459862906609857</v>
      </c>
      <c r="T283" s="2">
        <f t="shared" si="4"/>
        <v>313.98632387247881</v>
      </c>
    </row>
    <row r="284" spans="1:20" x14ac:dyDescent="0.2">
      <c r="A284" t="s">
        <v>3</v>
      </c>
      <c r="B284" t="s">
        <v>78</v>
      </c>
      <c r="C284" t="s">
        <v>40</v>
      </c>
      <c r="D284" s="3">
        <v>8.1515976344264054</v>
      </c>
      <c r="E284">
        <f>D284*Data!$A$3</f>
        <v>48.909585806558432</v>
      </c>
      <c r="F284" s="3">
        <v>20.953941469862897</v>
      </c>
      <c r="G284">
        <f>F284*Data!$B$3</f>
        <v>83.81576587945159</v>
      </c>
      <c r="H284" s="3">
        <v>-1.0342779084633538</v>
      </c>
      <c r="I284">
        <f>H284*Data!$C$3</f>
        <v>-2.0685558169267075</v>
      </c>
      <c r="J284" s="3">
        <v>0.51123634559106268</v>
      </c>
      <c r="K284">
        <f>J284*Data!$D$3</f>
        <v>0.76685451838659402</v>
      </c>
      <c r="L284" s="3">
        <v>1.2444714171779421</v>
      </c>
      <c r="M284">
        <f>L284*Data!$E$3</f>
        <v>2.4889428343558841</v>
      </c>
      <c r="N284" s="3">
        <v>114.90609103922496</v>
      </c>
      <c r="O284">
        <f>N284*Data!$F$3</f>
        <v>103.41548193530247</v>
      </c>
      <c r="P284" s="3">
        <v>46.221587874953741</v>
      </c>
      <c r="Q284">
        <f>P284*Data!$G$3</f>
        <v>23.11079393747687</v>
      </c>
      <c r="R284" s="3">
        <v>44.442563540121661</v>
      </c>
      <c r="S284">
        <f>R284*Data!$H$3</f>
        <v>53.33107624814599</v>
      </c>
      <c r="T284" s="2">
        <f t="shared" si="4"/>
        <v>313.76994534275116</v>
      </c>
    </row>
    <row r="285" spans="1:20" x14ac:dyDescent="0.2">
      <c r="A285" t="s">
        <v>8</v>
      </c>
      <c r="B285" t="s">
        <v>123</v>
      </c>
      <c r="C285" t="s">
        <v>1</v>
      </c>
      <c r="D285" s="3">
        <v>11.217198209368267</v>
      </c>
      <c r="E285">
        <f>D285*Data!$A$3</f>
        <v>67.303189256209606</v>
      </c>
      <c r="F285" s="3">
        <v>13.374218729369131</v>
      </c>
      <c r="G285">
        <f>F285*Data!$B$3</f>
        <v>53.496874917476525</v>
      </c>
      <c r="H285" s="3">
        <v>-3.7776104854726591</v>
      </c>
      <c r="I285">
        <f>H285*Data!$C$3</f>
        <v>-7.5552209709453182</v>
      </c>
      <c r="J285" s="3">
        <v>2.6342792986583077</v>
      </c>
      <c r="K285">
        <f>J285*Data!$D$3</f>
        <v>3.9514189479874613</v>
      </c>
      <c r="L285" s="3">
        <v>0.30435095720341415</v>
      </c>
      <c r="M285">
        <f>L285*Data!$E$3</f>
        <v>0.6087019144068283</v>
      </c>
      <c r="N285" s="3">
        <v>138.83500992385385</v>
      </c>
      <c r="O285">
        <f>N285*Data!$F$3</f>
        <v>124.95150893146847</v>
      </c>
      <c r="P285" s="3">
        <v>46.134770439848673</v>
      </c>
      <c r="Q285">
        <f>P285*Data!$G$3</f>
        <v>23.067385219924336</v>
      </c>
      <c r="R285" s="3">
        <v>39.391471808082777</v>
      </c>
      <c r="S285">
        <f>R285*Data!$H$3</f>
        <v>47.269766169699331</v>
      </c>
      <c r="T285" s="2">
        <f t="shared" si="4"/>
        <v>313.09362438622725</v>
      </c>
    </row>
    <row r="286" spans="1:20" x14ac:dyDescent="0.2">
      <c r="A286" t="s">
        <v>3</v>
      </c>
      <c r="B286" t="s">
        <v>96</v>
      </c>
      <c r="C286" t="s">
        <v>19</v>
      </c>
      <c r="D286" s="3">
        <v>6.3903545408914262</v>
      </c>
      <c r="E286">
        <f>D286*Data!$A$3</f>
        <v>38.342127245348557</v>
      </c>
      <c r="F286" s="3">
        <v>12.023574858288653</v>
      </c>
      <c r="G286">
        <f>F286*Data!$B$3</f>
        <v>48.09429943315461</v>
      </c>
      <c r="H286" s="3">
        <v>1.4739318386475018</v>
      </c>
      <c r="I286">
        <f>H286*Data!$C$3</f>
        <v>2.9478636772950035</v>
      </c>
      <c r="J286" s="3">
        <v>0.12192727918496846</v>
      </c>
      <c r="K286">
        <f>J286*Data!$D$3</f>
        <v>0.18289091877745267</v>
      </c>
      <c r="L286" s="3">
        <v>1.2713305747424875</v>
      </c>
      <c r="M286">
        <f>L286*Data!$E$3</f>
        <v>2.5426611494849749</v>
      </c>
      <c r="N286" s="3">
        <v>70.480756918288293</v>
      </c>
      <c r="O286">
        <f>N286*Data!$F$3</f>
        <v>63.432681226459465</v>
      </c>
      <c r="P286" s="3">
        <v>143.9111244838283</v>
      </c>
      <c r="Q286">
        <f>P286*Data!$G$3</f>
        <v>71.955562241914151</v>
      </c>
      <c r="R286" s="3">
        <v>70.638246398582382</v>
      </c>
      <c r="S286">
        <f>R286*Data!$H$3</f>
        <v>84.765895678298861</v>
      </c>
      <c r="T286" s="2">
        <f t="shared" si="4"/>
        <v>312.26398157073305</v>
      </c>
    </row>
    <row r="287" spans="1:20" x14ac:dyDescent="0.2">
      <c r="A287" t="s">
        <v>8</v>
      </c>
      <c r="B287" t="s">
        <v>240</v>
      </c>
      <c r="C287" t="s">
        <v>39</v>
      </c>
      <c r="D287" s="3">
        <v>11.030557852185616</v>
      </c>
      <c r="E287">
        <f>D287*Data!$A$3</f>
        <v>66.183347113113697</v>
      </c>
      <c r="F287" s="3">
        <v>9.9120422029444608</v>
      </c>
      <c r="G287">
        <f>F287*Data!$B$3</f>
        <v>39.648168811777843</v>
      </c>
      <c r="H287" s="3">
        <v>-5.896838832380447</v>
      </c>
      <c r="I287">
        <f>H287*Data!$C$3</f>
        <v>-11.793677664760894</v>
      </c>
      <c r="J287" s="3">
        <v>3.2704806104928301</v>
      </c>
      <c r="K287">
        <f>J287*Data!$D$3</f>
        <v>4.905720915739245</v>
      </c>
      <c r="L287" s="3">
        <v>4.5481230231016717E-2</v>
      </c>
      <c r="M287">
        <f>L287*Data!$E$3</f>
        <v>9.0962460462033434E-2</v>
      </c>
      <c r="N287" s="3">
        <v>118.80702519586511</v>
      </c>
      <c r="O287">
        <f>N287*Data!$F$3</f>
        <v>106.9263226762786</v>
      </c>
      <c r="P287" s="3">
        <v>129.70817732107585</v>
      </c>
      <c r="Q287">
        <f>P287*Data!$G$3</f>
        <v>64.854088660537926</v>
      </c>
      <c r="R287" s="3">
        <v>33.726274494059084</v>
      </c>
      <c r="S287">
        <f>R287*Data!$H$3</f>
        <v>40.471529392870899</v>
      </c>
      <c r="T287" s="2">
        <f t="shared" si="4"/>
        <v>311.28646236601935</v>
      </c>
    </row>
    <row r="288" spans="1:20" x14ac:dyDescent="0.2">
      <c r="A288" t="s">
        <v>3</v>
      </c>
      <c r="B288" t="s">
        <v>357</v>
      </c>
      <c r="C288" t="s">
        <v>33</v>
      </c>
      <c r="D288" s="3">
        <v>10.86199126297066</v>
      </c>
      <c r="E288">
        <f>D288*Data!$A$3</f>
        <v>65.171947577823957</v>
      </c>
      <c r="F288" s="3">
        <v>20.207133700769393</v>
      </c>
      <c r="G288">
        <f>F288*Data!$B$3</f>
        <v>80.828534803077574</v>
      </c>
      <c r="H288" s="3">
        <v>1.0238831500246548</v>
      </c>
      <c r="I288">
        <f>H288*Data!$C$3</f>
        <v>2.0477663000493096</v>
      </c>
      <c r="J288" s="3">
        <v>3.6143073774426284</v>
      </c>
      <c r="K288">
        <f>J288*Data!$D$3</f>
        <v>5.4214610661639426</v>
      </c>
      <c r="L288" s="3">
        <v>4.3668445649763766E-4</v>
      </c>
      <c r="M288">
        <f>L288*Data!$E$3</f>
        <v>8.7336891299527532E-4</v>
      </c>
      <c r="N288" s="3">
        <v>108.09058475662317</v>
      </c>
      <c r="O288">
        <f>N288*Data!$F$3</f>
        <v>97.281526280960861</v>
      </c>
      <c r="P288" s="3">
        <v>44.04536820740018</v>
      </c>
      <c r="Q288">
        <f>P288*Data!$G$3</f>
        <v>22.02268410370009</v>
      </c>
      <c r="R288" s="3">
        <v>31.432706491696678</v>
      </c>
      <c r="S288">
        <f>R288*Data!$H$3</f>
        <v>37.719247790036015</v>
      </c>
      <c r="T288" s="2">
        <f t="shared" si="4"/>
        <v>310.49404129072479</v>
      </c>
    </row>
    <row r="289" spans="1:20" x14ac:dyDescent="0.2">
      <c r="A289" t="s">
        <v>8</v>
      </c>
      <c r="B289" t="s">
        <v>93</v>
      </c>
      <c r="C289" t="s">
        <v>38</v>
      </c>
      <c r="D289" s="3">
        <v>10.639680975023747</v>
      </c>
      <c r="E289">
        <f>D289*Data!$A$3</f>
        <v>63.838085850142484</v>
      </c>
      <c r="F289" s="3">
        <v>13.752881616468967</v>
      </c>
      <c r="G289">
        <f>F289*Data!$B$3</f>
        <v>55.011526465875868</v>
      </c>
      <c r="H289" s="3">
        <v>2.1338822561581856</v>
      </c>
      <c r="I289">
        <f>H289*Data!$C$3</f>
        <v>4.2677645123163712</v>
      </c>
      <c r="J289" s="3">
        <v>5.807962443062177</v>
      </c>
      <c r="K289">
        <f>J289*Data!$D$3</f>
        <v>8.7119436645932655</v>
      </c>
      <c r="L289" s="3">
        <v>0</v>
      </c>
      <c r="M289">
        <f>L289*Data!$E$3</f>
        <v>0</v>
      </c>
      <c r="N289" s="3">
        <v>136.09410669855234</v>
      </c>
      <c r="O289">
        <f>N289*Data!$F$3</f>
        <v>122.4846960286971</v>
      </c>
      <c r="P289" s="3">
        <v>61.414916671277531</v>
      </c>
      <c r="Q289">
        <f>P289*Data!$G$3</f>
        <v>30.707458335638766</v>
      </c>
      <c r="R289" s="3">
        <v>20.566963249097334</v>
      </c>
      <c r="S289">
        <f>R289*Data!$H$3</f>
        <v>24.680355898916801</v>
      </c>
      <c r="T289" s="2">
        <f t="shared" si="4"/>
        <v>309.70183075618064</v>
      </c>
    </row>
    <row r="290" spans="1:20" x14ac:dyDescent="0.2">
      <c r="A290" t="s">
        <v>8</v>
      </c>
      <c r="B290" t="s">
        <v>245</v>
      </c>
      <c r="C290" t="s">
        <v>10</v>
      </c>
      <c r="D290" s="3">
        <v>12.770132230507659</v>
      </c>
      <c r="E290">
        <f>D290*Data!$A$3</f>
        <v>76.620793383045964</v>
      </c>
      <c r="F290" s="3">
        <v>12.348481051362523</v>
      </c>
      <c r="G290">
        <f>F290*Data!$B$3</f>
        <v>49.393924205450091</v>
      </c>
      <c r="H290" s="3">
        <v>1.8221034045749485</v>
      </c>
      <c r="I290">
        <f>H290*Data!$C$3</f>
        <v>3.6442068091498969</v>
      </c>
      <c r="J290" s="3">
        <v>3.9484211047232947</v>
      </c>
      <c r="K290">
        <f>J290*Data!$D$3</f>
        <v>5.922631657084942</v>
      </c>
      <c r="L290" s="3">
        <v>0</v>
      </c>
      <c r="M290">
        <f>L290*Data!$E$3</f>
        <v>0</v>
      </c>
      <c r="N290" s="3">
        <v>95.578887587243344</v>
      </c>
      <c r="O290">
        <f>N290*Data!$F$3</f>
        <v>86.020998828519012</v>
      </c>
      <c r="P290" s="3">
        <v>97.401584445661811</v>
      </c>
      <c r="Q290">
        <f>P290*Data!$G$3</f>
        <v>48.700792222830906</v>
      </c>
      <c r="R290" s="3">
        <v>32.332400598508634</v>
      </c>
      <c r="S290">
        <f>R290*Data!$H$3</f>
        <v>38.798880718210363</v>
      </c>
      <c r="T290" s="2">
        <f t="shared" si="4"/>
        <v>309.10222782429116</v>
      </c>
    </row>
    <row r="291" spans="1:20" x14ac:dyDescent="0.2">
      <c r="A291" t="s">
        <v>3</v>
      </c>
      <c r="B291" t="s">
        <v>122</v>
      </c>
      <c r="C291" t="s">
        <v>11</v>
      </c>
      <c r="D291" s="3">
        <v>12.554787069464599</v>
      </c>
      <c r="E291">
        <f>D291*Data!$A$3</f>
        <v>75.328722416787599</v>
      </c>
      <c r="F291" s="3">
        <v>14.017859146047648</v>
      </c>
      <c r="G291">
        <f>F291*Data!$B$3</f>
        <v>56.071436584190593</v>
      </c>
      <c r="H291" s="3">
        <v>5.8149786722024999</v>
      </c>
      <c r="I291">
        <f>H291*Data!$C$3</f>
        <v>11.629957344405</v>
      </c>
      <c r="J291" s="3">
        <v>1.0429934805258156</v>
      </c>
      <c r="K291">
        <f>J291*Data!$D$3</f>
        <v>1.5644902207887235</v>
      </c>
      <c r="L291" s="3">
        <v>1.425823460460476</v>
      </c>
      <c r="M291">
        <f>L291*Data!$E$3</f>
        <v>2.8516469209209521</v>
      </c>
      <c r="N291" s="3">
        <v>107.32556329986386</v>
      </c>
      <c r="O291">
        <f>N291*Data!$F$3</f>
        <v>96.593006969877479</v>
      </c>
      <c r="P291" s="3">
        <v>70.291499704257603</v>
      </c>
      <c r="Q291">
        <f>P291*Data!$G$3</f>
        <v>35.145749852128802</v>
      </c>
      <c r="R291" s="3">
        <v>21.913063736460423</v>
      </c>
      <c r="S291">
        <f>R291*Data!$H$3</f>
        <v>26.295676483752505</v>
      </c>
      <c r="T291" s="2">
        <f t="shared" si="4"/>
        <v>305.48068679285166</v>
      </c>
    </row>
    <row r="292" spans="1:20" x14ac:dyDescent="0.2">
      <c r="A292" t="s">
        <v>4</v>
      </c>
      <c r="B292" t="s">
        <v>342</v>
      </c>
      <c r="C292" t="s">
        <v>43</v>
      </c>
      <c r="D292" s="3">
        <v>9.3054535649840453</v>
      </c>
      <c r="E292">
        <f>D292*Data!$A$3</f>
        <v>55.832721389904272</v>
      </c>
      <c r="F292" s="3">
        <v>16.645538825476013</v>
      </c>
      <c r="G292">
        <f>F292*Data!$B$3</f>
        <v>66.582155301904052</v>
      </c>
      <c r="H292" s="3">
        <v>-1.5305117135607675</v>
      </c>
      <c r="I292">
        <f>H292*Data!$C$3</f>
        <v>-3.0610234271215351</v>
      </c>
      <c r="J292" s="3">
        <v>0.74663558994551005</v>
      </c>
      <c r="K292">
        <f>J292*Data!$D$3</f>
        <v>1.119953384918265</v>
      </c>
      <c r="L292" s="3">
        <v>1.984644732240699</v>
      </c>
      <c r="M292">
        <f>L292*Data!$E$3</f>
        <v>3.9692894644813981</v>
      </c>
      <c r="N292" s="3">
        <v>97.202078914779378</v>
      </c>
      <c r="O292">
        <f>N292*Data!$F$3</f>
        <v>87.481871023301437</v>
      </c>
      <c r="P292" s="3">
        <v>70.37634909138923</v>
      </c>
      <c r="Q292">
        <f>P292*Data!$G$3</f>
        <v>35.188174545694615</v>
      </c>
      <c r="R292" s="3">
        <v>46.773858362199761</v>
      </c>
      <c r="S292">
        <f>R292*Data!$H$3</f>
        <v>56.128630034639713</v>
      </c>
      <c r="T292" s="2">
        <f t="shared" si="4"/>
        <v>303.2417717177222</v>
      </c>
    </row>
    <row r="293" spans="1:20" x14ac:dyDescent="0.2">
      <c r="A293" t="s">
        <v>4</v>
      </c>
      <c r="B293" t="s">
        <v>86</v>
      </c>
      <c r="C293" t="s">
        <v>20</v>
      </c>
      <c r="D293" s="3">
        <v>8.9214179423268885</v>
      </c>
      <c r="E293">
        <f>D293*Data!$A$3</f>
        <v>53.528507653961327</v>
      </c>
      <c r="F293" s="3">
        <v>15.590995000632185</v>
      </c>
      <c r="G293">
        <f>F293*Data!$B$3</f>
        <v>62.363980002528741</v>
      </c>
      <c r="H293" s="3">
        <v>-0.75380350121865003</v>
      </c>
      <c r="I293">
        <f>H293*Data!$C$3</f>
        <v>-1.5076070024373001</v>
      </c>
      <c r="J293" s="3">
        <v>1.9297345598620483</v>
      </c>
      <c r="K293">
        <f>J293*Data!$D$3</f>
        <v>2.8946018397930726</v>
      </c>
      <c r="L293" s="3">
        <v>9.94659743279077E-3</v>
      </c>
      <c r="M293">
        <f>L293*Data!$E$3</f>
        <v>1.989319486558154E-2</v>
      </c>
      <c r="N293" s="3">
        <v>123.80829862378965</v>
      </c>
      <c r="O293">
        <f>N293*Data!$F$3</f>
        <v>111.42746876141069</v>
      </c>
      <c r="P293" s="3">
        <v>64.276724580067594</v>
      </c>
      <c r="Q293">
        <f>P293*Data!$G$3</f>
        <v>32.138362290033797</v>
      </c>
      <c r="R293" s="3">
        <v>35.082026978306608</v>
      </c>
      <c r="S293">
        <f>R293*Data!$H$3</f>
        <v>42.098432373967931</v>
      </c>
      <c r="T293" s="2">
        <f t="shared" si="4"/>
        <v>302.96363911412385</v>
      </c>
    </row>
    <row r="294" spans="1:20" x14ac:dyDescent="0.2">
      <c r="A294" t="s">
        <v>8</v>
      </c>
      <c r="B294" t="s">
        <v>124</v>
      </c>
      <c r="C294" t="s">
        <v>19</v>
      </c>
      <c r="D294" s="3">
        <v>10.007420262234938</v>
      </c>
      <c r="E294">
        <f>D294*Data!$A$3</f>
        <v>60.044521573409625</v>
      </c>
      <c r="F294" s="3">
        <v>7.7795115651221698</v>
      </c>
      <c r="G294">
        <f>F294*Data!$B$3</f>
        <v>31.118046260488679</v>
      </c>
      <c r="H294" s="3">
        <v>1.292795399464528</v>
      </c>
      <c r="I294">
        <f>H294*Data!$C$3</f>
        <v>2.5855907989290561</v>
      </c>
      <c r="J294" s="3">
        <v>0.20479519954288475</v>
      </c>
      <c r="K294">
        <f>J294*Data!$D$3</f>
        <v>0.30719279931432714</v>
      </c>
      <c r="L294" s="3">
        <v>7.3825588192646424E-2</v>
      </c>
      <c r="M294">
        <f>L294*Data!$E$3</f>
        <v>0.14765117638529285</v>
      </c>
      <c r="N294" s="3">
        <v>113.92648965559339</v>
      </c>
      <c r="O294">
        <f>N294*Data!$F$3</f>
        <v>102.53384069003405</v>
      </c>
      <c r="P294" s="3">
        <v>155.63006419508247</v>
      </c>
      <c r="Q294">
        <f>P294*Data!$G$3</f>
        <v>77.815032097541234</v>
      </c>
      <c r="R294" s="3">
        <v>23.22176593127843</v>
      </c>
      <c r="S294">
        <f>R294*Data!$H$3</f>
        <v>27.866119117534115</v>
      </c>
      <c r="T294" s="2">
        <f t="shared" si="4"/>
        <v>302.41799451363642</v>
      </c>
    </row>
    <row r="295" spans="1:20" x14ac:dyDescent="0.2">
      <c r="A295" t="s">
        <v>3</v>
      </c>
      <c r="B295" t="s">
        <v>343</v>
      </c>
      <c r="C295" t="s">
        <v>13</v>
      </c>
      <c r="D295" s="3">
        <v>6.4495779663032584</v>
      </c>
      <c r="E295">
        <f>D295*Data!$A$3</f>
        <v>38.697467797819549</v>
      </c>
      <c r="F295" s="3">
        <v>7.4202065637781116</v>
      </c>
      <c r="G295">
        <f>F295*Data!$B$3</f>
        <v>29.680826255112446</v>
      </c>
      <c r="H295" s="3">
        <v>2.6795924653024619</v>
      </c>
      <c r="I295">
        <f>H295*Data!$C$3</f>
        <v>5.3591849306049237</v>
      </c>
      <c r="J295" s="3">
        <v>0.14000762100900546</v>
      </c>
      <c r="K295">
        <f>J295*Data!$D$3</f>
        <v>0.21001143151350821</v>
      </c>
      <c r="L295" s="3">
        <v>0.72444243171705924</v>
      </c>
      <c r="M295">
        <f>L295*Data!$E$3</f>
        <v>1.4488848634341185</v>
      </c>
      <c r="N295" s="3">
        <v>123.82242105261173</v>
      </c>
      <c r="O295">
        <f>N295*Data!$F$3</f>
        <v>111.44017894735056</v>
      </c>
      <c r="P295" s="3">
        <v>142.15654959214626</v>
      </c>
      <c r="Q295">
        <f>P295*Data!$G$3</f>
        <v>71.078274796073131</v>
      </c>
      <c r="R295" s="3">
        <v>36.235699894810189</v>
      </c>
      <c r="S295">
        <f>R295*Data!$H$3</f>
        <v>43.482839873772228</v>
      </c>
      <c r="T295" s="2">
        <f t="shared" si="4"/>
        <v>301.39766889568045</v>
      </c>
    </row>
    <row r="296" spans="1:20" x14ac:dyDescent="0.2">
      <c r="A296" t="s">
        <v>3</v>
      </c>
      <c r="B296" t="s">
        <v>251</v>
      </c>
      <c r="C296" t="s">
        <v>37</v>
      </c>
      <c r="D296" s="3">
        <v>13.026763261342225</v>
      </c>
      <c r="E296">
        <f>D296*Data!$A$3</f>
        <v>78.16057956805335</v>
      </c>
      <c r="F296" s="3">
        <v>19.736509174440979</v>
      </c>
      <c r="G296">
        <f>F296*Data!$B$3</f>
        <v>78.946036697763915</v>
      </c>
      <c r="H296" s="3">
        <v>-6.0370029449020253</v>
      </c>
      <c r="I296">
        <f>H296*Data!$C$3</f>
        <v>-12.074005889804051</v>
      </c>
      <c r="J296" s="3">
        <v>6.9752634041188211</v>
      </c>
      <c r="K296">
        <f>J296*Data!$D$3</f>
        <v>10.462895106178232</v>
      </c>
      <c r="L296" s="3">
        <v>0</v>
      </c>
      <c r="M296">
        <f>L296*Data!$E$3</f>
        <v>0</v>
      </c>
      <c r="N296" s="3">
        <v>107.94238285944371</v>
      </c>
      <c r="O296">
        <f>N296*Data!$F$3</f>
        <v>97.148144573499337</v>
      </c>
      <c r="P296" s="3">
        <v>29.546479764672331</v>
      </c>
      <c r="Q296">
        <f>P296*Data!$G$3</f>
        <v>14.773239882336165</v>
      </c>
      <c r="R296" s="3">
        <v>28.117704977178263</v>
      </c>
      <c r="S296">
        <f>R296*Data!$H$3</f>
        <v>33.741245972613918</v>
      </c>
      <c r="T296" s="2">
        <f t="shared" si="4"/>
        <v>301.15813591064085</v>
      </c>
    </row>
    <row r="297" spans="1:20" x14ac:dyDescent="0.2">
      <c r="A297" t="s">
        <v>3</v>
      </c>
      <c r="B297" t="s">
        <v>196</v>
      </c>
      <c r="C297" t="s">
        <v>41</v>
      </c>
      <c r="D297" s="3">
        <v>8.2397056556474411</v>
      </c>
      <c r="E297">
        <f>D297*Data!$A$3</f>
        <v>49.438233933884646</v>
      </c>
      <c r="F297" s="3">
        <v>16.512314015943229</v>
      </c>
      <c r="G297">
        <f>F297*Data!$B$3</f>
        <v>66.049256063772916</v>
      </c>
      <c r="H297" s="3">
        <v>5.2495968145826</v>
      </c>
      <c r="I297">
        <f>H297*Data!$C$3</f>
        <v>10.4991936291652</v>
      </c>
      <c r="J297" s="3">
        <v>7.4401973346524617</v>
      </c>
      <c r="K297">
        <f>J297*Data!$D$3</f>
        <v>11.160296001978693</v>
      </c>
      <c r="L297" s="3">
        <v>0.15685283667899821</v>
      </c>
      <c r="M297">
        <f>L297*Data!$E$3</f>
        <v>0.31370567335799643</v>
      </c>
      <c r="N297" s="3">
        <v>111.3372459258987</v>
      </c>
      <c r="O297">
        <f>N297*Data!$F$3</f>
        <v>100.20352133330883</v>
      </c>
      <c r="P297" s="3">
        <v>46.368264823554924</v>
      </c>
      <c r="Q297">
        <f>P297*Data!$G$3</f>
        <v>23.184132411777462</v>
      </c>
      <c r="R297" s="3">
        <v>33.590658167128566</v>
      </c>
      <c r="S297">
        <f>R297*Data!$H$3</f>
        <v>40.30878980055428</v>
      </c>
      <c r="T297" s="2">
        <f t="shared" si="4"/>
        <v>301.15712884780004</v>
      </c>
    </row>
    <row r="298" spans="1:20" x14ac:dyDescent="0.2">
      <c r="A298" t="s">
        <v>8</v>
      </c>
      <c r="B298" t="s">
        <v>311</v>
      </c>
      <c r="C298" t="s">
        <v>33</v>
      </c>
      <c r="D298" s="3">
        <v>9.0962753699909609</v>
      </c>
      <c r="E298">
        <f>D298*Data!$A$3</f>
        <v>54.577652219945762</v>
      </c>
      <c r="F298" s="3">
        <v>8.6722141521297171</v>
      </c>
      <c r="G298">
        <f>F298*Data!$B$3</f>
        <v>34.688856608518869</v>
      </c>
      <c r="H298" s="3">
        <v>1.5101508022259036</v>
      </c>
      <c r="I298">
        <f>H298*Data!$C$3</f>
        <v>3.0203016044518072</v>
      </c>
      <c r="J298" s="3">
        <v>0.16453008096880686</v>
      </c>
      <c r="K298">
        <f>J298*Data!$D$3</f>
        <v>0.24679512145321031</v>
      </c>
      <c r="L298" s="3">
        <v>0.72231690720677744</v>
      </c>
      <c r="M298">
        <f>L298*Data!$E$3</f>
        <v>1.4446338144135549</v>
      </c>
      <c r="N298" s="3">
        <v>87.099782536993672</v>
      </c>
      <c r="O298">
        <f>N298*Data!$F$3</f>
        <v>78.38980428329431</v>
      </c>
      <c r="P298" s="3">
        <v>137.0513214939082</v>
      </c>
      <c r="Q298">
        <f>P298*Data!$G$3</f>
        <v>68.525660746954102</v>
      </c>
      <c r="R298" s="3">
        <v>49.321927221797907</v>
      </c>
      <c r="S298">
        <f>R298*Data!$H$3</f>
        <v>59.186312666157484</v>
      </c>
      <c r="T298" s="2">
        <f t="shared" si="4"/>
        <v>300.08001706518911</v>
      </c>
    </row>
    <row r="299" spans="1:20" x14ac:dyDescent="0.2">
      <c r="A299" t="s">
        <v>3</v>
      </c>
      <c r="B299" t="s">
        <v>389</v>
      </c>
      <c r="C299" t="s">
        <v>37</v>
      </c>
      <c r="D299" s="3">
        <v>8.5795428525718922</v>
      </c>
      <c r="E299">
        <f>D299*Data!$A$3</f>
        <v>51.477257115431357</v>
      </c>
      <c r="F299" s="3">
        <v>9.5601302820248293</v>
      </c>
      <c r="G299">
        <f>F299*Data!$B$3</f>
        <v>38.240521128099317</v>
      </c>
      <c r="H299" s="3">
        <v>-8.014842102561607</v>
      </c>
      <c r="I299">
        <f>H299*Data!$C$3</f>
        <v>-16.029684205123214</v>
      </c>
      <c r="J299" s="3">
        <v>0.15868490005391872</v>
      </c>
      <c r="K299">
        <f>J299*Data!$D$3</f>
        <v>0.23802735008087808</v>
      </c>
      <c r="L299" s="3">
        <v>0.9932303664404829</v>
      </c>
      <c r="M299">
        <f>L299*Data!$E$3</f>
        <v>1.9864607328809658</v>
      </c>
      <c r="N299" s="3">
        <v>100.62701437391379</v>
      </c>
      <c r="O299">
        <f>N299*Data!$F$3</f>
        <v>90.564312936522413</v>
      </c>
      <c r="P299" s="3">
        <v>166.49848999039165</v>
      </c>
      <c r="Q299">
        <f>P299*Data!$G$3</f>
        <v>83.249244995195824</v>
      </c>
      <c r="R299" s="3">
        <v>41.598650458330319</v>
      </c>
      <c r="S299">
        <f>R299*Data!$H$3</f>
        <v>49.918380549996378</v>
      </c>
      <c r="T299" s="2">
        <f t="shared" si="4"/>
        <v>299.64452060308395</v>
      </c>
    </row>
    <row r="300" spans="1:20" x14ac:dyDescent="0.2">
      <c r="A300" t="s">
        <v>8</v>
      </c>
      <c r="B300" t="s">
        <v>190</v>
      </c>
      <c r="C300" t="s">
        <v>36</v>
      </c>
      <c r="D300" s="3">
        <v>10.87713631465955</v>
      </c>
      <c r="E300">
        <f>D300*Data!$A$3</f>
        <v>65.262817887957297</v>
      </c>
      <c r="F300" s="3">
        <v>14.551796461117812</v>
      </c>
      <c r="G300">
        <f>F300*Data!$B$3</f>
        <v>58.207185844471248</v>
      </c>
      <c r="H300" s="3">
        <v>4.8502978347745236</v>
      </c>
      <c r="I300">
        <f>H300*Data!$C$3</f>
        <v>9.7005956695490472</v>
      </c>
      <c r="J300" s="3">
        <v>0.81490976879679267</v>
      </c>
      <c r="K300">
        <f>J300*Data!$D$3</f>
        <v>1.2223646531951891</v>
      </c>
      <c r="L300" s="3">
        <v>0.51770062532217853</v>
      </c>
      <c r="M300">
        <f>L300*Data!$E$3</f>
        <v>1.0354012506443571</v>
      </c>
      <c r="N300" s="3">
        <v>127.70119086211109</v>
      </c>
      <c r="O300">
        <f>N300*Data!$F$3</f>
        <v>114.93107177589998</v>
      </c>
      <c r="P300" s="3">
        <v>46.948081730434311</v>
      </c>
      <c r="Q300">
        <f>P300*Data!$G$3</f>
        <v>23.474040865217155</v>
      </c>
      <c r="R300" s="3">
        <v>21.501588784961854</v>
      </c>
      <c r="S300">
        <f>R300*Data!$H$3</f>
        <v>25.801906541954224</v>
      </c>
      <c r="T300" s="2">
        <f t="shared" si="4"/>
        <v>299.63538448888852</v>
      </c>
    </row>
    <row r="301" spans="1:20" x14ac:dyDescent="0.2">
      <c r="A301" t="s">
        <v>8</v>
      </c>
      <c r="B301" t="s">
        <v>255</v>
      </c>
      <c r="C301" t="s">
        <v>12</v>
      </c>
      <c r="D301" s="3">
        <v>7.5077211649717395</v>
      </c>
      <c r="E301">
        <f>D301*Data!$A$3</f>
        <v>45.046326989830433</v>
      </c>
      <c r="F301" s="3">
        <v>10.979913912350593</v>
      </c>
      <c r="G301">
        <f>F301*Data!$B$3</f>
        <v>43.919655649402372</v>
      </c>
      <c r="H301" s="3">
        <v>2.5938301389410272</v>
      </c>
      <c r="I301">
        <f>H301*Data!$C$3</f>
        <v>5.1876602778820544</v>
      </c>
      <c r="J301" s="3">
        <v>0.20298593298430764</v>
      </c>
      <c r="K301">
        <f>J301*Data!$D$3</f>
        <v>0.30447889947646145</v>
      </c>
      <c r="L301" s="3">
        <v>0.12938439491727016</v>
      </c>
      <c r="M301">
        <f>L301*Data!$E$3</f>
        <v>0.25876878983454032</v>
      </c>
      <c r="N301" s="3">
        <v>92.90120228263747</v>
      </c>
      <c r="O301">
        <f>N301*Data!$F$3</f>
        <v>83.611082054373725</v>
      </c>
      <c r="P301" s="3">
        <v>186.14574906527878</v>
      </c>
      <c r="Q301">
        <f>P301*Data!$G$3</f>
        <v>93.072874532639389</v>
      </c>
      <c r="R301" s="3">
        <v>23.256895183795628</v>
      </c>
      <c r="S301">
        <f>R301*Data!$H$3</f>
        <v>27.908274220554752</v>
      </c>
      <c r="T301" s="2">
        <f t="shared" si="4"/>
        <v>299.30912141399369</v>
      </c>
    </row>
    <row r="302" spans="1:20" x14ac:dyDescent="0.2">
      <c r="A302" t="s">
        <v>3</v>
      </c>
      <c r="B302" t="s">
        <v>303</v>
      </c>
      <c r="C302" t="s">
        <v>7</v>
      </c>
      <c r="D302" s="3">
        <v>9.2501050294300313</v>
      </c>
      <c r="E302">
        <f>D302*Data!$A$3</f>
        <v>55.500630176580188</v>
      </c>
      <c r="F302" s="3">
        <v>15.362462029488624</v>
      </c>
      <c r="G302">
        <f>F302*Data!$B$3</f>
        <v>61.449848117954495</v>
      </c>
      <c r="H302" s="3">
        <v>3.9995007018342408</v>
      </c>
      <c r="I302">
        <f>H302*Data!$C$3</f>
        <v>7.9990014036684816</v>
      </c>
      <c r="J302" s="3">
        <v>3.6986853601528127</v>
      </c>
      <c r="K302">
        <f>J302*Data!$D$3</f>
        <v>5.5480280402292195</v>
      </c>
      <c r="L302" s="3">
        <v>0</v>
      </c>
      <c r="M302">
        <f>L302*Data!$E$3</f>
        <v>0</v>
      </c>
      <c r="N302" s="3">
        <v>98.792566809053028</v>
      </c>
      <c r="O302">
        <f>N302*Data!$F$3</f>
        <v>88.913310128147728</v>
      </c>
      <c r="P302" s="3">
        <v>85.182653035242723</v>
      </c>
      <c r="Q302">
        <f>P302*Data!$G$3</f>
        <v>42.591326517621361</v>
      </c>
      <c r="R302" s="3">
        <v>30.204878048780472</v>
      </c>
      <c r="S302">
        <f>R302*Data!$H$3</f>
        <v>36.245853658536568</v>
      </c>
      <c r="T302" s="2">
        <f t="shared" si="4"/>
        <v>298.24799804273812</v>
      </c>
    </row>
    <row r="303" spans="1:20" x14ac:dyDescent="0.2">
      <c r="A303" t="s">
        <v>4</v>
      </c>
      <c r="B303" t="s">
        <v>106</v>
      </c>
      <c r="C303" t="s">
        <v>41</v>
      </c>
      <c r="D303" s="3">
        <v>10.71257362620972</v>
      </c>
      <c r="E303">
        <f>D303*Data!$A$3</f>
        <v>64.275441757258321</v>
      </c>
      <c r="F303" s="3">
        <v>16.369442777885098</v>
      </c>
      <c r="G303">
        <f>F303*Data!$B$3</f>
        <v>65.477771111540392</v>
      </c>
      <c r="H303" s="3">
        <v>3.4623541818858961</v>
      </c>
      <c r="I303">
        <f>H303*Data!$C$3</f>
        <v>6.9247083637717921</v>
      </c>
      <c r="J303" s="3">
        <v>5.7108553421257442</v>
      </c>
      <c r="K303">
        <f>J303*Data!$D$3</f>
        <v>8.5662830131886167</v>
      </c>
      <c r="L303" s="3">
        <v>0</v>
      </c>
      <c r="M303">
        <f>L303*Data!$E$3</f>
        <v>0</v>
      </c>
      <c r="N303" s="3">
        <v>96.446657018796003</v>
      </c>
      <c r="O303">
        <f>N303*Data!$F$3</f>
        <v>86.8019913169164</v>
      </c>
      <c r="P303" s="3">
        <v>70.985544196035605</v>
      </c>
      <c r="Q303">
        <f>P303*Data!$G$3</f>
        <v>35.492772098017802</v>
      </c>
      <c r="R303" s="3">
        <v>25.17073170731706</v>
      </c>
      <c r="S303">
        <f>R303*Data!$H$3</f>
        <v>30.204878048780472</v>
      </c>
      <c r="T303" s="2">
        <f t="shared" si="4"/>
        <v>297.74384570947376</v>
      </c>
    </row>
    <row r="304" spans="1:20" x14ac:dyDescent="0.2">
      <c r="A304" t="s">
        <v>8</v>
      </c>
      <c r="B304" t="s">
        <v>178</v>
      </c>
      <c r="C304" t="s">
        <v>7</v>
      </c>
      <c r="D304" s="3">
        <v>10.943516111381928</v>
      </c>
      <c r="E304">
        <f>D304*Data!$A$3</f>
        <v>65.661096668291577</v>
      </c>
      <c r="F304" s="3">
        <v>16.692334313883332</v>
      </c>
      <c r="G304">
        <f>F304*Data!$B$3</f>
        <v>66.76933725553333</v>
      </c>
      <c r="H304" s="3">
        <v>3.5020141891742944</v>
      </c>
      <c r="I304">
        <f>H304*Data!$C$3</f>
        <v>7.0040283783485888</v>
      </c>
      <c r="J304" s="3">
        <v>2.7623871409441616</v>
      </c>
      <c r="K304">
        <f>J304*Data!$D$3</f>
        <v>4.1435807114162424</v>
      </c>
      <c r="L304" s="3">
        <v>3.2390315237531319E-3</v>
      </c>
      <c r="M304">
        <f>L304*Data!$E$3</f>
        <v>6.4780630475062637E-3</v>
      </c>
      <c r="N304" s="3">
        <v>101.72292135373195</v>
      </c>
      <c r="O304">
        <f>N304*Data!$F$3</f>
        <v>91.55062921835875</v>
      </c>
      <c r="P304" s="3">
        <v>50.768991970702217</v>
      </c>
      <c r="Q304">
        <f>P304*Data!$G$3</f>
        <v>25.384495985351109</v>
      </c>
      <c r="R304" s="3">
        <v>30.718207294886898</v>
      </c>
      <c r="S304">
        <f>R304*Data!$H$3</f>
        <v>36.86184875386428</v>
      </c>
      <c r="T304" s="2">
        <f t="shared" si="4"/>
        <v>297.38149503421141</v>
      </c>
    </row>
    <row r="305" spans="1:20" x14ac:dyDescent="0.2">
      <c r="A305" t="s">
        <v>3</v>
      </c>
      <c r="B305" t="s">
        <v>344</v>
      </c>
      <c r="C305" t="s">
        <v>20</v>
      </c>
      <c r="D305" s="3">
        <v>6.2911144681247997</v>
      </c>
      <c r="E305">
        <f>D305*Data!$A$3</f>
        <v>37.746686808748798</v>
      </c>
      <c r="F305" s="3">
        <v>5.5519744262078108</v>
      </c>
      <c r="G305">
        <f>F305*Data!$B$3</f>
        <v>22.207897704831243</v>
      </c>
      <c r="H305" s="3">
        <v>-1.610751555104716</v>
      </c>
      <c r="I305">
        <f>H305*Data!$C$3</f>
        <v>-3.221503110209432</v>
      </c>
      <c r="J305" s="3">
        <v>0.1265572941829195</v>
      </c>
      <c r="K305">
        <f>J305*Data!$D$3</f>
        <v>0.18983594127437925</v>
      </c>
      <c r="L305" s="3">
        <v>0.92136633308763549</v>
      </c>
      <c r="M305">
        <f>L305*Data!$E$3</f>
        <v>1.842732666175271</v>
      </c>
      <c r="N305" s="3">
        <v>72.14985463247568</v>
      </c>
      <c r="O305">
        <f>N305*Data!$F$3</f>
        <v>64.934869169228108</v>
      </c>
      <c r="P305" s="3">
        <v>147.39641867331662</v>
      </c>
      <c r="Q305">
        <f>P305*Data!$G$3</f>
        <v>73.698209336658309</v>
      </c>
      <c r="R305" s="3">
        <v>83.308086051601364</v>
      </c>
      <c r="S305">
        <f>R305*Data!$H$3</f>
        <v>99.969703261921637</v>
      </c>
      <c r="T305" s="2">
        <f t="shared" si="4"/>
        <v>297.36843177862829</v>
      </c>
    </row>
    <row r="306" spans="1:20" x14ac:dyDescent="0.2">
      <c r="A306" t="s">
        <v>4</v>
      </c>
      <c r="B306" t="s">
        <v>219</v>
      </c>
      <c r="C306" t="s">
        <v>16</v>
      </c>
      <c r="D306" s="3">
        <v>10.186044503157877</v>
      </c>
      <c r="E306">
        <f>D306*Data!$A$3</f>
        <v>61.116267018947262</v>
      </c>
      <c r="F306" s="3">
        <v>11.756744017568829</v>
      </c>
      <c r="G306">
        <f>F306*Data!$B$3</f>
        <v>47.026976070275317</v>
      </c>
      <c r="H306" s="3">
        <v>2.2323017251501645</v>
      </c>
      <c r="I306">
        <f>H306*Data!$C$3</f>
        <v>4.4646034503003289</v>
      </c>
      <c r="J306" s="3">
        <v>0.44167529303118974</v>
      </c>
      <c r="K306">
        <f>J306*Data!$D$3</f>
        <v>0.66251293954678458</v>
      </c>
      <c r="L306" s="3">
        <v>0.63076979338009853</v>
      </c>
      <c r="M306">
        <f>L306*Data!$E$3</f>
        <v>1.2615395867601971</v>
      </c>
      <c r="N306" s="3">
        <v>111.50861148430418</v>
      </c>
      <c r="O306">
        <f>N306*Data!$F$3</f>
        <v>100.35775033587376</v>
      </c>
      <c r="P306" s="3">
        <v>86.632661652802071</v>
      </c>
      <c r="Q306">
        <f>P306*Data!$G$3</f>
        <v>43.316330826401035</v>
      </c>
      <c r="R306" s="3">
        <v>31.901757415415489</v>
      </c>
      <c r="S306">
        <f>R306*Data!$H$3</f>
        <v>38.282108898498585</v>
      </c>
      <c r="T306" s="2">
        <f t="shared" si="4"/>
        <v>296.48808912660326</v>
      </c>
    </row>
    <row r="307" spans="1:20" x14ac:dyDescent="0.2">
      <c r="A307" t="s">
        <v>3</v>
      </c>
      <c r="B307" t="s">
        <v>298</v>
      </c>
      <c r="C307" t="s">
        <v>10</v>
      </c>
      <c r="D307" s="3">
        <v>12.022681192805866</v>
      </c>
      <c r="E307">
        <f>D307*Data!$A$3</f>
        <v>72.136087156835202</v>
      </c>
      <c r="F307" s="3">
        <v>19.18464574187929</v>
      </c>
      <c r="G307">
        <f>F307*Data!$B$3</f>
        <v>76.738582967517161</v>
      </c>
      <c r="H307" s="3">
        <v>2.0607568042365743</v>
      </c>
      <c r="I307">
        <f>H307*Data!$C$3</f>
        <v>4.1215136084731485</v>
      </c>
      <c r="J307" s="3">
        <v>3.4597326603553187</v>
      </c>
      <c r="K307">
        <f>J307*Data!$D$3</f>
        <v>5.1895989905329785</v>
      </c>
      <c r="L307" s="3">
        <v>1.2787309688493365E-2</v>
      </c>
      <c r="M307">
        <f>L307*Data!$E$3</f>
        <v>2.557461937698673E-2</v>
      </c>
      <c r="N307" s="3">
        <v>89.532002690902573</v>
      </c>
      <c r="O307">
        <f>N307*Data!$F$3</f>
        <v>80.578802421812313</v>
      </c>
      <c r="P307" s="3">
        <v>46.649606426205004</v>
      </c>
      <c r="Q307">
        <f>P307*Data!$G$3</f>
        <v>23.324803213102502</v>
      </c>
      <c r="R307" s="3">
        <v>28.641771672357191</v>
      </c>
      <c r="S307">
        <f>R307*Data!$H$3</f>
        <v>34.370126006828627</v>
      </c>
      <c r="T307" s="2">
        <f t="shared" si="4"/>
        <v>296.48508898447886</v>
      </c>
    </row>
    <row r="308" spans="1:20" x14ac:dyDescent="0.2">
      <c r="A308" t="s">
        <v>4</v>
      </c>
      <c r="B308" t="s">
        <v>360</v>
      </c>
      <c r="C308" t="s">
        <v>45</v>
      </c>
      <c r="D308" s="3">
        <v>10.926779049077805</v>
      </c>
      <c r="E308">
        <f>D308*Data!$A$3</f>
        <v>65.560674294466821</v>
      </c>
      <c r="F308" s="3">
        <v>14.396414361065313</v>
      </c>
      <c r="G308">
        <f>F308*Data!$B$3</f>
        <v>57.585657444261251</v>
      </c>
      <c r="H308" s="3">
        <v>3.4219369663645702</v>
      </c>
      <c r="I308">
        <f>H308*Data!$C$3</f>
        <v>6.8438739327291405</v>
      </c>
      <c r="J308" s="3">
        <v>3.6920066708960237</v>
      </c>
      <c r="K308">
        <f>J308*Data!$D$3</f>
        <v>5.5380100063440354</v>
      </c>
      <c r="L308" s="3">
        <v>3.5869149847307939E-3</v>
      </c>
      <c r="M308">
        <f>L308*Data!$E$3</f>
        <v>7.1738299694615879E-3</v>
      </c>
      <c r="N308" s="3">
        <v>129.7911651320602</v>
      </c>
      <c r="O308">
        <f>N308*Data!$F$3</f>
        <v>116.81204861885418</v>
      </c>
      <c r="P308" s="3">
        <v>41.907366296957868</v>
      </c>
      <c r="Q308">
        <f>P308*Data!$G$3</f>
        <v>20.953683148478934</v>
      </c>
      <c r="R308" s="3">
        <v>18.378332484558072</v>
      </c>
      <c r="S308">
        <f>R308*Data!$H$3</f>
        <v>22.053998981469686</v>
      </c>
      <c r="T308" s="2">
        <f t="shared" si="4"/>
        <v>295.35512025657351</v>
      </c>
    </row>
    <row r="309" spans="1:20" x14ac:dyDescent="0.2">
      <c r="A309" t="s">
        <v>8</v>
      </c>
      <c r="B309" t="s">
        <v>102</v>
      </c>
      <c r="C309" t="s">
        <v>43</v>
      </c>
      <c r="D309" s="3">
        <v>12.915747103081637</v>
      </c>
      <c r="E309">
        <f>D309*Data!$A$3</f>
        <v>77.494482618489826</v>
      </c>
      <c r="F309" s="3">
        <v>16.503547373897788</v>
      </c>
      <c r="G309">
        <f>F309*Data!$B$3</f>
        <v>66.014189495591154</v>
      </c>
      <c r="H309" s="3">
        <v>-1.783923311520486</v>
      </c>
      <c r="I309">
        <f>H309*Data!$C$3</f>
        <v>-3.567846623040972</v>
      </c>
      <c r="J309" s="3">
        <v>4.3363725647392428</v>
      </c>
      <c r="K309">
        <f>J309*Data!$D$3</f>
        <v>6.5045588471088642</v>
      </c>
      <c r="L309" s="3">
        <v>7.5382769146342806E-3</v>
      </c>
      <c r="M309">
        <f>L309*Data!$E$3</f>
        <v>1.5076553829268561E-2</v>
      </c>
      <c r="N309" s="3">
        <v>96.65079114276773</v>
      </c>
      <c r="O309">
        <f>N309*Data!$F$3</f>
        <v>86.985712028490966</v>
      </c>
      <c r="P309" s="3">
        <v>49.664325954847548</v>
      </c>
      <c r="Q309">
        <f>P309*Data!$G$3</f>
        <v>24.832162977423774</v>
      </c>
      <c r="R309" s="3">
        <v>28.234708735618213</v>
      </c>
      <c r="S309">
        <f>R309*Data!$H$3</f>
        <v>33.881650482741854</v>
      </c>
      <c r="T309" s="2">
        <f t="shared" si="4"/>
        <v>292.15998638063473</v>
      </c>
    </row>
    <row r="310" spans="1:20" x14ac:dyDescent="0.2">
      <c r="A310" t="s">
        <v>3</v>
      </c>
      <c r="B310" t="s">
        <v>403</v>
      </c>
      <c r="C310" t="s">
        <v>12</v>
      </c>
      <c r="D310" s="3">
        <v>5.3744986224328866</v>
      </c>
      <c r="E310">
        <f>D310*Data!$A$3</f>
        <v>32.246991734597316</v>
      </c>
      <c r="F310" s="3">
        <v>15.43111714950064</v>
      </c>
      <c r="G310">
        <f>F310*Data!$B$3</f>
        <v>61.724468598002559</v>
      </c>
      <c r="H310" s="3">
        <v>4.3929819992069863</v>
      </c>
      <c r="I310">
        <f>H310*Data!$C$3</f>
        <v>8.7859639984139726</v>
      </c>
      <c r="J310" s="3">
        <v>0.21872441861379782</v>
      </c>
      <c r="K310">
        <f>J310*Data!$D$3</f>
        <v>0.32808662792069676</v>
      </c>
      <c r="L310" s="3">
        <v>2.4726730916874131</v>
      </c>
      <c r="M310">
        <f>L310*Data!$E$3</f>
        <v>4.9453461833748262</v>
      </c>
      <c r="N310" s="3">
        <v>91.101480233387505</v>
      </c>
      <c r="O310">
        <f>N310*Data!$F$3</f>
        <v>81.991332210048753</v>
      </c>
      <c r="P310" s="3">
        <v>93.843698438574819</v>
      </c>
      <c r="Q310">
        <f>P310*Data!$G$3</f>
        <v>46.921849219287409</v>
      </c>
      <c r="R310" s="3">
        <v>44.913538259300665</v>
      </c>
      <c r="S310">
        <f>R310*Data!$H$3</f>
        <v>53.896245911160797</v>
      </c>
      <c r="T310" s="2">
        <f t="shared" si="4"/>
        <v>290.84028448280634</v>
      </c>
    </row>
    <row r="311" spans="1:20" x14ac:dyDescent="0.2">
      <c r="A311" t="s">
        <v>3</v>
      </c>
      <c r="B311" t="s">
        <v>135</v>
      </c>
      <c r="C311" t="s">
        <v>20</v>
      </c>
      <c r="D311" s="3">
        <v>9.8900327937696115</v>
      </c>
      <c r="E311">
        <f>D311*Data!$A$3</f>
        <v>59.340196762617666</v>
      </c>
      <c r="F311" s="3">
        <v>14.781054479873138</v>
      </c>
      <c r="G311">
        <f>F311*Data!$B$3</f>
        <v>59.124217919492551</v>
      </c>
      <c r="H311" s="3">
        <v>0.65972601438052259</v>
      </c>
      <c r="I311">
        <f>H311*Data!$C$3</f>
        <v>1.3194520287610452</v>
      </c>
      <c r="J311" s="3">
        <v>2.713480353653456</v>
      </c>
      <c r="K311">
        <f>J311*Data!$D$3</f>
        <v>4.0702205304801842</v>
      </c>
      <c r="L311" s="3">
        <v>4.9777590420565496E-2</v>
      </c>
      <c r="M311">
        <f>L311*Data!$E$3</f>
        <v>9.9555180841130991E-2</v>
      </c>
      <c r="N311" s="3">
        <v>110.00839973742966</v>
      </c>
      <c r="O311">
        <f>N311*Data!$F$3</f>
        <v>99.007559763686686</v>
      </c>
      <c r="P311" s="3">
        <v>59.797232836083374</v>
      </c>
      <c r="Q311">
        <f>P311*Data!$G$3</f>
        <v>29.898616418041687</v>
      </c>
      <c r="R311" s="3">
        <v>31.346057205463957</v>
      </c>
      <c r="S311">
        <f>R311*Data!$H$3</f>
        <v>37.61526864655675</v>
      </c>
      <c r="T311" s="2">
        <f t="shared" si="4"/>
        <v>290.47508725047771</v>
      </c>
    </row>
    <row r="312" spans="1:20" x14ac:dyDescent="0.2">
      <c r="A312" t="s">
        <v>4</v>
      </c>
      <c r="B312" t="s">
        <v>412</v>
      </c>
      <c r="C312" t="s">
        <v>9</v>
      </c>
      <c r="D312" s="3">
        <v>11.453630212598968</v>
      </c>
      <c r="E312">
        <f>D312*Data!$A$3</f>
        <v>68.721781275593813</v>
      </c>
      <c r="F312" s="3">
        <v>16.432200336112238</v>
      </c>
      <c r="G312">
        <f>F312*Data!$B$3</f>
        <v>65.728801344448954</v>
      </c>
      <c r="H312" s="3">
        <v>0.8859240612023106</v>
      </c>
      <c r="I312">
        <f>H312*Data!$C$3</f>
        <v>1.7718481224046212</v>
      </c>
      <c r="J312" s="3">
        <v>0.60632701887330109</v>
      </c>
      <c r="K312">
        <f>J312*Data!$D$3</f>
        <v>0.9094905283099517</v>
      </c>
      <c r="L312" s="3">
        <v>0.14529892254743271</v>
      </c>
      <c r="M312">
        <f>L312*Data!$E$3</f>
        <v>0.29059784509486541</v>
      </c>
      <c r="N312" s="3">
        <v>96.949328300542774</v>
      </c>
      <c r="O312">
        <f>N312*Data!$F$3</f>
        <v>87.254395470488504</v>
      </c>
      <c r="P312" s="3">
        <v>58.749767149873158</v>
      </c>
      <c r="Q312">
        <f>P312*Data!$G$3</f>
        <v>29.374883574936579</v>
      </c>
      <c r="R312" s="3">
        <v>29.291746008776855</v>
      </c>
      <c r="S312">
        <f>R312*Data!$H$3</f>
        <v>35.150095210532221</v>
      </c>
      <c r="T312" s="2">
        <f t="shared" si="4"/>
        <v>289.20189337180955</v>
      </c>
    </row>
    <row r="313" spans="1:20" x14ac:dyDescent="0.2">
      <c r="A313" t="s">
        <v>3</v>
      </c>
      <c r="B313" t="s">
        <v>353</v>
      </c>
      <c r="C313" t="s">
        <v>9</v>
      </c>
      <c r="D313" s="3">
        <v>7.3527308810301779</v>
      </c>
      <c r="E313">
        <f>D313*Data!$A$3</f>
        <v>44.116385286181071</v>
      </c>
      <c r="F313" s="3">
        <v>10.085419547273302</v>
      </c>
      <c r="G313">
        <f>F313*Data!$B$3</f>
        <v>40.341678189093209</v>
      </c>
      <c r="H313" s="3">
        <v>0.3797320508092038</v>
      </c>
      <c r="I313">
        <f>H313*Data!$C$3</f>
        <v>0.75946410161840761</v>
      </c>
      <c r="J313" s="3">
        <v>0.40404885567732673</v>
      </c>
      <c r="K313">
        <f>J313*Data!$D$3</f>
        <v>0.6060732835159901</v>
      </c>
      <c r="L313" s="3">
        <v>8.1828429305427113E-4</v>
      </c>
      <c r="M313">
        <f>L313*Data!$E$3</f>
        <v>1.6365685861085423E-3</v>
      </c>
      <c r="N313" s="3">
        <v>86.324421385770293</v>
      </c>
      <c r="O313">
        <f>N313*Data!$F$3</f>
        <v>77.69197924719326</v>
      </c>
      <c r="P313" s="3">
        <v>185.31430677484823</v>
      </c>
      <c r="Q313">
        <f>P313*Data!$G$3</f>
        <v>92.657153387424117</v>
      </c>
      <c r="R313" s="3">
        <v>25.670034563238065</v>
      </c>
      <c r="S313">
        <f>R313*Data!$H$3</f>
        <v>30.804041475885676</v>
      </c>
      <c r="T313" s="2">
        <f t="shared" si="4"/>
        <v>286.97841153949787</v>
      </c>
    </row>
    <row r="314" spans="1:20" x14ac:dyDescent="0.2">
      <c r="A314" t="s">
        <v>3</v>
      </c>
      <c r="B314" t="s">
        <v>100</v>
      </c>
      <c r="C314" t="s">
        <v>20</v>
      </c>
      <c r="D314" s="3">
        <v>8.8977452136307882</v>
      </c>
      <c r="E314">
        <f>D314*Data!$A$3</f>
        <v>53.386471281784729</v>
      </c>
      <c r="F314" s="3">
        <v>13.677841589133084</v>
      </c>
      <c r="G314">
        <f>F314*Data!$B$3</f>
        <v>54.711366356532338</v>
      </c>
      <c r="H314" s="3">
        <v>2.1710947607173554</v>
      </c>
      <c r="I314">
        <f>H314*Data!$C$3</f>
        <v>4.3421895214347108</v>
      </c>
      <c r="J314" s="3">
        <v>0.15782435511774939</v>
      </c>
      <c r="K314">
        <f>J314*Data!$D$3</f>
        <v>0.23673653267662409</v>
      </c>
      <c r="L314" s="3">
        <v>2.0719465165050019</v>
      </c>
      <c r="M314">
        <f>L314*Data!$E$3</f>
        <v>4.1438930330100039</v>
      </c>
      <c r="N314" s="3">
        <v>93.248377284433431</v>
      </c>
      <c r="O314">
        <f>N314*Data!$F$3</f>
        <v>83.923539555990089</v>
      </c>
      <c r="P314" s="3">
        <v>87.015119363466582</v>
      </c>
      <c r="Q314">
        <f>P314*Data!$G$3</f>
        <v>43.507559681733291</v>
      </c>
      <c r="R314" s="3">
        <v>35.201975489041864</v>
      </c>
      <c r="S314">
        <f>R314*Data!$H$3</f>
        <v>42.242370586850235</v>
      </c>
      <c r="T314" s="2">
        <f t="shared" si="4"/>
        <v>286.49412655001203</v>
      </c>
    </row>
    <row r="315" spans="1:20" x14ac:dyDescent="0.2">
      <c r="A315" t="s">
        <v>8</v>
      </c>
      <c r="B315" t="s">
        <v>108</v>
      </c>
      <c r="C315" t="s">
        <v>40</v>
      </c>
      <c r="D315" s="3">
        <v>6.6088810047346334</v>
      </c>
      <c r="E315">
        <f>D315*Data!$A$3</f>
        <v>39.653286028407798</v>
      </c>
      <c r="F315" s="3">
        <v>6.7772844795601088</v>
      </c>
      <c r="G315">
        <f>F315*Data!$B$3</f>
        <v>27.109137918240435</v>
      </c>
      <c r="H315" s="3">
        <v>-0.39406692572560648</v>
      </c>
      <c r="I315">
        <f>H315*Data!$C$3</f>
        <v>-0.78813385145121295</v>
      </c>
      <c r="J315" s="3">
        <v>0.14833882786573296</v>
      </c>
      <c r="K315">
        <f>J315*Data!$D$3</f>
        <v>0.22250824179859946</v>
      </c>
      <c r="L315" s="3">
        <v>1.299159522670907</v>
      </c>
      <c r="M315">
        <f>L315*Data!$E$3</f>
        <v>2.5983190453418139</v>
      </c>
      <c r="N315" s="3">
        <v>91.442423911210952</v>
      </c>
      <c r="O315">
        <f>N315*Data!$F$3</f>
        <v>82.298181520089855</v>
      </c>
      <c r="P315" s="3">
        <v>183.72532813889404</v>
      </c>
      <c r="Q315">
        <f>P315*Data!$G$3</f>
        <v>91.862664069447021</v>
      </c>
      <c r="R315" s="3">
        <v>34.633613099688809</v>
      </c>
      <c r="S315">
        <f>R315*Data!$H$3</f>
        <v>41.560335719626572</v>
      </c>
      <c r="T315" s="2">
        <f t="shared" si="4"/>
        <v>284.51629869150088</v>
      </c>
    </row>
    <row r="316" spans="1:20" x14ac:dyDescent="0.2">
      <c r="A316" t="s">
        <v>47</v>
      </c>
      <c r="B316" t="s">
        <v>370</v>
      </c>
      <c r="C316" t="s">
        <v>42</v>
      </c>
      <c r="D316" s="3">
        <v>13.140547962333985</v>
      </c>
      <c r="E316">
        <f>D316*Data!$A$3</f>
        <v>78.843287774003912</v>
      </c>
      <c r="F316" s="3">
        <v>11.191396828893389</v>
      </c>
      <c r="G316">
        <f>F316*Data!$B$3</f>
        <v>44.765587315573555</v>
      </c>
      <c r="H316" s="3">
        <v>-3.1844150489634693</v>
      </c>
      <c r="I316">
        <f>H316*Data!$C$3</f>
        <v>-6.3688300979269385</v>
      </c>
      <c r="J316" s="3">
        <v>4.4732417581760648</v>
      </c>
      <c r="K316">
        <f>J316*Data!$D$3</f>
        <v>6.7098626372640968</v>
      </c>
      <c r="L316" s="3">
        <v>2.5415021974213418E-2</v>
      </c>
      <c r="M316">
        <f>L316*Data!$E$3</f>
        <v>5.0830043948426835E-2</v>
      </c>
      <c r="N316" s="3">
        <v>91.87816199399218</v>
      </c>
      <c r="O316">
        <f>N316*Data!$F$3</f>
        <v>82.690345794592957</v>
      </c>
      <c r="P316" s="3">
        <v>81.92831222814489</v>
      </c>
      <c r="Q316">
        <f>P316*Data!$G$3</f>
        <v>40.964156114072445</v>
      </c>
      <c r="R316" s="3">
        <v>30.714032033354137</v>
      </c>
      <c r="S316">
        <f>R316*Data!$H$3</f>
        <v>36.856838440024966</v>
      </c>
      <c r="T316" s="2">
        <f t="shared" si="4"/>
        <v>284.51207802155341</v>
      </c>
    </row>
    <row r="317" spans="1:20" x14ac:dyDescent="0.2">
      <c r="A317" t="s">
        <v>3</v>
      </c>
      <c r="B317" t="s">
        <v>204</v>
      </c>
      <c r="C317" t="s">
        <v>39</v>
      </c>
      <c r="D317" s="3">
        <v>6.9154003808061679</v>
      </c>
      <c r="E317">
        <f>D317*Data!$A$3</f>
        <v>41.492402284837006</v>
      </c>
      <c r="F317" s="3">
        <v>18.411782300165662</v>
      </c>
      <c r="G317">
        <f>F317*Data!$B$3</f>
        <v>73.647129200662647</v>
      </c>
      <c r="H317" s="3">
        <v>-4.8346637925897129</v>
      </c>
      <c r="I317">
        <f>H317*Data!$C$3</f>
        <v>-9.6693275851794258</v>
      </c>
      <c r="J317" s="3">
        <v>0.47773228413808966</v>
      </c>
      <c r="K317">
        <f>J317*Data!$D$3</f>
        <v>0.71659842620713454</v>
      </c>
      <c r="L317" s="3">
        <v>1.3033873202097432</v>
      </c>
      <c r="M317">
        <f>L317*Data!$E$3</f>
        <v>2.6067746404194865</v>
      </c>
      <c r="N317" s="3">
        <v>82.253774608808342</v>
      </c>
      <c r="O317">
        <f>N317*Data!$F$3</f>
        <v>74.028397147927507</v>
      </c>
      <c r="P317" s="3">
        <v>73.21937843824206</v>
      </c>
      <c r="Q317">
        <f>P317*Data!$G$3</f>
        <v>36.60968921912103</v>
      </c>
      <c r="R317" s="3">
        <v>54.090983554826785</v>
      </c>
      <c r="S317">
        <f>R317*Data!$H$3</f>
        <v>64.909180265792145</v>
      </c>
      <c r="T317" s="2">
        <f t="shared" si="4"/>
        <v>284.34084359978749</v>
      </c>
    </row>
    <row r="318" spans="1:20" x14ac:dyDescent="0.2">
      <c r="A318" t="s">
        <v>4</v>
      </c>
      <c r="B318" t="s">
        <v>230</v>
      </c>
      <c r="C318" t="s">
        <v>21</v>
      </c>
      <c r="D318" s="3">
        <v>12.855447566656949</v>
      </c>
      <c r="E318">
        <f>D318*Data!$A$3</f>
        <v>77.132685399941693</v>
      </c>
      <c r="F318" s="3">
        <v>15.140030472627247</v>
      </c>
      <c r="G318">
        <f>F318*Data!$B$3</f>
        <v>60.560121890508988</v>
      </c>
      <c r="H318" s="3">
        <v>-2.4244891085079883</v>
      </c>
      <c r="I318">
        <f>H318*Data!$C$3</f>
        <v>-4.8489782170159765</v>
      </c>
      <c r="J318" s="3">
        <v>6.6409370494546884</v>
      </c>
      <c r="K318">
        <f>J318*Data!$D$3</f>
        <v>9.9614055741820327</v>
      </c>
      <c r="L318" s="3">
        <v>0</v>
      </c>
      <c r="M318">
        <f>L318*Data!$E$3</f>
        <v>0</v>
      </c>
      <c r="N318" s="3">
        <v>93.753527880655156</v>
      </c>
      <c r="O318">
        <f>N318*Data!$F$3</f>
        <v>84.378175092589643</v>
      </c>
      <c r="P318" s="3">
        <v>37.519582512626236</v>
      </c>
      <c r="Q318">
        <f>P318*Data!$G$3</f>
        <v>18.759791256313118</v>
      </c>
      <c r="R318" s="3">
        <v>30.222320422998781</v>
      </c>
      <c r="S318">
        <f>R318*Data!$H$3</f>
        <v>36.266784507598537</v>
      </c>
      <c r="T318" s="2">
        <f t="shared" si="4"/>
        <v>282.20998550411804</v>
      </c>
    </row>
    <row r="319" spans="1:20" x14ac:dyDescent="0.2">
      <c r="A319" t="s">
        <v>3</v>
      </c>
      <c r="B319" t="s">
        <v>183</v>
      </c>
      <c r="C319" t="s">
        <v>14</v>
      </c>
      <c r="D319" s="3">
        <v>8.2535163671411329</v>
      </c>
      <c r="E319">
        <f>D319*Data!$A$3</f>
        <v>49.521098202846801</v>
      </c>
      <c r="F319" s="3">
        <v>12.838523350323786</v>
      </c>
      <c r="G319">
        <f>F319*Data!$B$3</f>
        <v>51.354093401295145</v>
      </c>
      <c r="H319" s="3">
        <v>-1.5551485097002251</v>
      </c>
      <c r="I319">
        <f>H319*Data!$C$3</f>
        <v>-3.1102970194004502</v>
      </c>
      <c r="J319" s="3">
        <v>2.1293641127594118</v>
      </c>
      <c r="K319">
        <f>J319*Data!$D$3</f>
        <v>3.194046169139118</v>
      </c>
      <c r="L319" s="3">
        <v>1.1306339407263239</v>
      </c>
      <c r="M319">
        <f>L319*Data!$E$3</f>
        <v>2.2612678814526479</v>
      </c>
      <c r="N319" s="3">
        <v>107.00144731501405</v>
      </c>
      <c r="O319">
        <f>N319*Data!$F$3</f>
        <v>96.301302583512651</v>
      </c>
      <c r="P319" s="3">
        <v>46.660934977126296</v>
      </c>
      <c r="Q319">
        <f>P319*Data!$G$3</f>
        <v>23.330467488563148</v>
      </c>
      <c r="R319" s="3">
        <v>48.504100531689431</v>
      </c>
      <c r="S319">
        <f>R319*Data!$H$3</f>
        <v>58.204920638027318</v>
      </c>
      <c r="T319" s="2">
        <f t="shared" si="4"/>
        <v>281.05689934543636</v>
      </c>
    </row>
    <row r="320" spans="1:20" x14ac:dyDescent="0.2">
      <c r="A320" t="s">
        <v>4</v>
      </c>
      <c r="B320" t="s">
        <v>349</v>
      </c>
      <c r="C320" t="s">
        <v>6</v>
      </c>
      <c r="D320" s="3">
        <v>5.9187880025752486</v>
      </c>
      <c r="E320">
        <f>D320*Data!$A$3</f>
        <v>35.512728015451493</v>
      </c>
      <c r="F320" s="3">
        <v>7.6836666986024342</v>
      </c>
      <c r="G320">
        <f>F320*Data!$B$3</f>
        <v>30.734666794409737</v>
      </c>
      <c r="H320" s="3">
        <v>-2.5311871955656935</v>
      </c>
      <c r="I320">
        <f>H320*Data!$C$3</f>
        <v>-5.062374391131387</v>
      </c>
      <c r="J320" s="3">
        <v>0.13434970364887369</v>
      </c>
      <c r="K320">
        <f>J320*Data!$D$3</f>
        <v>0.20152455547331055</v>
      </c>
      <c r="L320" s="3">
        <v>1.664223925040635</v>
      </c>
      <c r="M320">
        <f>L320*Data!$E$3</f>
        <v>3.32844785008127</v>
      </c>
      <c r="N320" s="3">
        <v>79.139182595153031</v>
      </c>
      <c r="O320">
        <f>N320*Data!$F$3</f>
        <v>71.225264335637732</v>
      </c>
      <c r="P320" s="3">
        <v>165.85667051185737</v>
      </c>
      <c r="Q320">
        <f>P320*Data!$G$3</f>
        <v>82.928335255928687</v>
      </c>
      <c r="R320" s="3">
        <v>50.954411590802017</v>
      </c>
      <c r="S320">
        <f>R320*Data!$H$3</f>
        <v>61.145293908962415</v>
      </c>
      <c r="T320" s="2">
        <f t="shared" si="4"/>
        <v>280.01388632481326</v>
      </c>
    </row>
    <row r="321" spans="1:20" x14ac:dyDescent="0.2">
      <c r="A321" t="s">
        <v>4</v>
      </c>
      <c r="B321" t="s">
        <v>421</v>
      </c>
      <c r="C321" t="s">
        <v>21</v>
      </c>
      <c r="D321" s="3">
        <v>6.9894067777395206</v>
      </c>
      <c r="E321">
        <f>D321*Data!$A$3</f>
        <v>41.936440666437122</v>
      </c>
      <c r="F321" s="3">
        <v>7.4264707414607365</v>
      </c>
      <c r="G321">
        <f>F321*Data!$B$3</f>
        <v>29.705882965842946</v>
      </c>
      <c r="H321" s="3">
        <v>0.30457413700885189</v>
      </c>
      <c r="I321">
        <f>H321*Data!$C$3</f>
        <v>0.60914827401770377</v>
      </c>
      <c r="J321" s="3">
        <v>7.4680132909047833E-2</v>
      </c>
      <c r="K321">
        <f>J321*Data!$D$3</f>
        <v>0.11202019936357174</v>
      </c>
      <c r="L321" s="3">
        <v>1.3891440914652775</v>
      </c>
      <c r="M321">
        <f>L321*Data!$E$3</f>
        <v>2.778288182930555</v>
      </c>
      <c r="N321" s="3">
        <v>95.479846595749521</v>
      </c>
      <c r="O321">
        <f>N321*Data!$F$3</f>
        <v>85.93186193617457</v>
      </c>
      <c r="P321" s="3">
        <v>117.26764582670413</v>
      </c>
      <c r="Q321">
        <f>P321*Data!$G$3</f>
        <v>58.633822913352063</v>
      </c>
      <c r="R321" s="3">
        <v>48.283847447467863</v>
      </c>
      <c r="S321">
        <f>R321*Data!$H$3</f>
        <v>57.940616936961433</v>
      </c>
      <c r="T321" s="2">
        <f t="shared" si="4"/>
        <v>277.64808207507991</v>
      </c>
    </row>
    <row r="322" spans="1:20" x14ac:dyDescent="0.2">
      <c r="A322" t="s">
        <v>3</v>
      </c>
      <c r="B322" t="s">
        <v>247</v>
      </c>
      <c r="C322" t="s">
        <v>33</v>
      </c>
      <c r="D322" s="3">
        <v>11.259175281228252</v>
      </c>
      <c r="E322">
        <f>D322*Data!$A$3</f>
        <v>67.555051687369513</v>
      </c>
      <c r="F322" s="3">
        <v>14.454781909779369</v>
      </c>
      <c r="G322">
        <f>F322*Data!$B$3</f>
        <v>57.819127639117475</v>
      </c>
      <c r="H322" s="3">
        <v>0.22802937229112927</v>
      </c>
      <c r="I322">
        <f>H322*Data!$C$3</f>
        <v>0.45605874458225854</v>
      </c>
      <c r="J322" s="3">
        <v>1.2226779290399288</v>
      </c>
      <c r="K322">
        <f>J322*Data!$D$3</f>
        <v>1.8340168935598933</v>
      </c>
      <c r="L322" s="3">
        <v>4.6628749725526435E-2</v>
      </c>
      <c r="M322">
        <f>L322*Data!$E$3</f>
        <v>9.3257499451052869E-2</v>
      </c>
      <c r="N322" s="3">
        <v>78.374802853692287</v>
      </c>
      <c r="O322">
        <f>N322*Data!$F$3</f>
        <v>70.537322568323063</v>
      </c>
      <c r="P322" s="3">
        <v>94.574468587163992</v>
      </c>
      <c r="Q322">
        <f>P322*Data!$G$3</f>
        <v>47.287234293581996</v>
      </c>
      <c r="R322" s="3">
        <v>25.765188102113406</v>
      </c>
      <c r="S322">
        <f>R322*Data!$H$3</f>
        <v>30.918225722536086</v>
      </c>
      <c r="T322" s="2">
        <f t="shared" si="4"/>
        <v>276.50029504852137</v>
      </c>
    </row>
    <row r="323" spans="1:20" x14ac:dyDescent="0.2">
      <c r="A323" t="s">
        <v>3</v>
      </c>
      <c r="B323" t="s">
        <v>365</v>
      </c>
      <c r="C323" t="s">
        <v>32</v>
      </c>
      <c r="D323" s="3">
        <v>6.89843266604825</v>
      </c>
      <c r="E323">
        <f>D323*Data!$A$3</f>
        <v>41.390595996289498</v>
      </c>
      <c r="F323" s="3">
        <v>10.499057323050847</v>
      </c>
      <c r="G323">
        <f>F323*Data!$B$3</f>
        <v>41.996229292203388</v>
      </c>
      <c r="H323" s="3">
        <v>2.9869653654282149</v>
      </c>
      <c r="I323">
        <f>H323*Data!$C$3</f>
        <v>5.9739307308564298</v>
      </c>
      <c r="J323" s="3">
        <v>0.1621548561571434</v>
      </c>
      <c r="K323">
        <f>J323*Data!$D$3</f>
        <v>0.24323228423571508</v>
      </c>
      <c r="L323" s="3">
        <v>2.8667750163170096</v>
      </c>
      <c r="M323">
        <f>L323*Data!$E$3</f>
        <v>5.7335500326340192</v>
      </c>
      <c r="N323" s="3">
        <v>76.002065475331293</v>
      </c>
      <c r="O323">
        <f>N323*Data!$F$3</f>
        <v>68.401858927798159</v>
      </c>
      <c r="P323" s="3">
        <v>101.06521355684265</v>
      </c>
      <c r="Q323">
        <f>P323*Data!$G$3</f>
        <v>50.532606778421325</v>
      </c>
      <c r="R323" s="3">
        <v>50.853377845364179</v>
      </c>
      <c r="S323">
        <f>R323*Data!$H$3</f>
        <v>61.024053414437013</v>
      </c>
      <c r="T323" s="2">
        <f t="shared" ref="T323:T386" si="5">SUM(E323,G323,I323,K323,M323,O323,Q323,S323)</f>
        <v>275.29605745687553</v>
      </c>
    </row>
    <row r="324" spans="1:20" x14ac:dyDescent="0.2">
      <c r="A324" t="s">
        <v>8</v>
      </c>
      <c r="B324" t="s">
        <v>324</v>
      </c>
      <c r="C324" t="s">
        <v>9</v>
      </c>
      <c r="D324" s="3">
        <v>7.2741638157475368</v>
      </c>
      <c r="E324">
        <f>D324*Data!$A$3</f>
        <v>43.644982894485224</v>
      </c>
      <c r="F324" s="3">
        <v>8.8902762449658894</v>
      </c>
      <c r="G324">
        <f>F324*Data!$B$3</f>
        <v>35.561104979863558</v>
      </c>
      <c r="H324" s="3">
        <v>1.5849909373393307</v>
      </c>
      <c r="I324">
        <f>H324*Data!$C$3</f>
        <v>3.1699818746786614</v>
      </c>
      <c r="J324" s="3">
        <v>0.49754556511092485</v>
      </c>
      <c r="K324">
        <f>J324*Data!$D$3</f>
        <v>0.74631834766638727</v>
      </c>
      <c r="L324" s="3">
        <v>0.25477307912598374</v>
      </c>
      <c r="M324">
        <f>L324*Data!$E$3</f>
        <v>0.50954615825196747</v>
      </c>
      <c r="N324" s="3">
        <v>73.934535384385001</v>
      </c>
      <c r="O324">
        <f>N324*Data!$F$3</f>
        <v>66.541081845946508</v>
      </c>
      <c r="P324" s="3">
        <v>156.50927086761544</v>
      </c>
      <c r="Q324">
        <f>P324*Data!$G$3</f>
        <v>78.254635433807721</v>
      </c>
      <c r="R324" s="3">
        <v>38.896759851233128</v>
      </c>
      <c r="S324">
        <f>R324*Data!$H$3</f>
        <v>46.676111821479751</v>
      </c>
      <c r="T324" s="2">
        <f t="shared" si="5"/>
        <v>275.1037633561798</v>
      </c>
    </row>
    <row r="325" spans="1:20" x14ac:dyDescent="0.2">
      <c r="A325" t="s">
        <v>4</v>
      </c>
      <c r="B325" t="s">
        <v>397</v>
      </c>
      <c r="C325" t="s">
        <v>40</v>
      </c>
      <c r="D325" s="3">
        <v>13.557359253570992</v>
      </c>
      <c r="E325">
        <f>D325*Data!$A$3</f>
        <v>81.344155521425947</v>
      </c>
      <c r="F325" s="3">
        <v>15.524319192248482</v>
      </c>
      <c r="G325">
        <f>F325*Data!$B$3</f>
        <v>62.097276768993929</v>
      </c>
      <c r="H325" s="3">
        <v>-0.81326087382329393</v>
      </c>
      <c r="I325">
        <f>H325*Data!$C$3</f>
        <v>-1.6265217476465879</v>
      </c>
      <c r="J325" s="3">
        <v>5.5791251718692232</v>
      </c>
      <c r="K325">
        <f>J325*Data!$D$3</f>
        <v>8.3686877578038352</v>
      </c>
      <c r="L325" s="3">
        <v>3.4136320584251174E-3</v>
      </c>
      <c r="M325">
        <f>L325*Data!$E$3</f>
        <v>6.8272641168502348E-3</v>
      </c>
      <c r="N325" s="3">
        <v>84.199310467273179</v>
      </c>
      <c r="O325">
        <f>N325*Data!$F$3</f>
        <v>75.779379420545865</v>
      </c>
      <c r="P325" s="3">
        <v>43.538500350827242</v>
      </c>
      <c r="Q325">
        <f>P325*Data!$G$3</f>
        <v>21.769250175413621</v>
      </c>
      <c r="R325" s="3">
        <v>22.680288083251224</v>
      </c>
      <c r="S325">
        <f>R325*Data!$H$3</f>
        <v>27.216345699901467</v>
      </c>
      <c r="T325" s="2">
        <f t="shared" si="5"/>
        <v>274.9554008605549</v>
      </c>
    </row>
    <row r="326" spans="1:20" x14ac:dyDescent="0.2">
      <c r="A326" t="s">
        <v>3</v>
      </c>
      <c r="B326" t="s">
        <v>116</v>
      </c>
      <c r="C326" t="s">
        <v>27</v>
      </c>
      <c r="D326" s="3">
        <v>8.9909610222715948</v>
      </c>
      <c r="E326">
        <f>D326*Data!$A$3</f>
        <v>53.945766133629569</v>
      </c>
      <c r="F326" s="3">
        <v>12.008901488371839</v>
      </c>
      <c r="G326">
        <f>F326*Data!$B$3</f>
        <v>48.035605953487355</v>
      </c>
      <c r="H326" s="3">
        <v>0.41927621360886941</v>
      </c>
      <c r="I326">
        <f>H326*Data!$C$3</f>
        <v>0.83855242721773882</v>
      </c>
      <c r="J326" s="3">
        <v>0.17651587178907285</v>
      </c>
      <c r="K326">
        <f>J326*Data!$D$3</f>
        <v>0.26477380768360925</v>
      </c>
      <c r="L326" s="3">
        <v>1.212499703833728</v>
      </c>
      <c r="M326">
        <f>L326*Data!$E$3</f>
        <v>2.4249994076674559</v>
      </c>
      <c r="N326" s="3">
        <v>74.275677796621849</v>
      </c>
      <c r="O326">
        <f>N326*Data!$F$3</f>
        <v>66.848110016959666</v>
      </c>
      <c r="P326" s="3">
        <v>92.798921906354295</v>
      </c>
      <c r="Q326">
        <f>P326*Data!$G$3</f>
        <v>46.399460953177147</v>
      </c>
      <c r="R326" s="3">
        <v>46.333914573551326</v>
      </c>
      <c r="S326">
        <f>R326*Data!$H$3</f>
        <v>55.600697488261588</v>
      </c>
      <c r="T326" s="2">
        <f t="shared" si="5"/>
        <v>274.35796618808411</v>
      </c>
    </row>
    <row r="327" spans="1:20" x14ac:dyDescent="0.2">
      <c r="A327" t="s">
        <v>3</v>
      </c>
      <c r="B327" t="s">
        <v>144</v>
      </c>
      <c r="C327" t="s">
        <v>11</v>
      </c>
      <c r="D327" s="3">
        <v>8.458899237522953</v>
      </c>
      <c r="E327">
        <f>D327*Data!$A$3</f>
        <v>50.753395425137718</v>
      </c>
      <c r="F327" s="3">
        <v>9.9070411674801768</v>
      </c>
      <c r="G327">
        <f>F327*Data!$B$3</f>
        <v>39.628164669920707</v>
      </c>
      <c r="H327" s="3">
        <v>-0.50709549288032962</v>
      </c>
      <c r="I327">
        <f>H327*Data!$C$3</f>
        <v>-1.0141909857606592</v>
      </c>
      <c r="J327" s="3">
        <v>0.16923074326428389</v>
      </c>
      <c r="K327">
        <f>J327*Data!$D$3</f>
        <v>0.25384611489642583</v>
      </c>
      <c r="L327" s="3">
        <v>1.8268479202291232</v>
      </c>
      <c r="M327">
        <f>L327*Data!$E$3</f>
        <v>3.6536958404582465</v>
      </c>
      <c r="N327" s="3">
        <v>81.220121152041102</v>
      </c>
      <c r="O327">
        <f>N327*Data!$F$3</f>
        <v>73.098109036836988</v>
      </c>
      <c r="P327" s="3">
        <v>119.15428203346285</v>
      </c>
      <c r="Q327">
        <f>P327*Data!$G$3</f>
        <v>59.577141016731424</v>
      </c>
      <c r="R327" s="3">
        <v>40.205413434595762</v>
      </c>
      <c r="S327">
        <f>R327*Data!$H$3</f>
        <v>48.246496121514916</v>
      </c>
      <c r="T327" s="2">
        <f t="shared" si="5"/>
        <v>274.19665723973577</v>
      </c>
    </row>
    <row r="328" spans="1:20" x14ac:dyDescent="0.2">
      <c r="A328" t="s">
        <v>3</v>
      </c>
      <c r="B328" t="s">
        <v>280</v>
      </c>
      <c r="C328" t="s">
        <v>10</v>
      </c>
      <c r="D328" s="3">
        <v>7.3133616773245578</v>
      </c>
      <c r="E328">
        <f>D328*Data!$A$3</f>
        <v>43.880170063947347</v>
      </c>
      <c r="F328" s="3">
        <v>6.8903362337548675</v>
      </c>
      <c r="G328">
        <f>F328*Data!$B$3</f>
        <v>27.56134493501947</v>
      </c>
      <c r="H328" s="3">
        <v>-0.84306081253720322</v>
      </c>
      <c r="I328">
        <f>H328*Data!$C$3</f>
        <v>-1.6861216250744064</v>
      </c>
      <c r="J328" s="3">
        <v>0.12180532395546084</v>
      </c>
      <c r="K328">
        <f>J328*Data!$D$3</f>
        <v>0.18270798593319126</v>
      </c>
      <c r="L328" s="3">
        <v>5.9114391777637623E-2</v>
      </c>
      <c r="M328">
        <f>L328*Data!$E$3</f>
        <v>0.11822878355527525</v>
      </c>
      <c r="N328" s="3">
        <v>82.317001128831762</v>
      </c>
      <c r="O328">
        <f>N328*Data!$F$3</f>
        <v>74.085301015948588</v>
      </c>
      <c r="P328" s="3">
        <v>161.93187107531435</v>
      </c>
      <c r="Q328">
        <f>P328*Data!$G$3</f>
        <v>80.965935537657174</v>
      </c>
      <c r="R328" s="3">
        <v>40.224472047806778</v>
      </c>
      <c r="S328">
        <f>R328*Data!$H$3</f>
        <v>48.269366457368129</v>
      </c>
      <c r="T328" s="2">
        <f t="shared" si="5"/>
        <v>273.37693315435479</v>
      </c>
    </row>
    <row r="329" spans="1:20" x14ac:dyDescent="0.2">
      <c r="A329" t="s">
        <v>8</v>
      </c>
      <c r="B329" t="s">
        <v>306</v>
      </c>
      <c r="C329" t="s">
        <v>45</v>
      </c>
      <c r="D329" s="3">
        <v>11.738331192508079</v>
      </c>
      <c r="E329">
        <f>D329*Data!$A$3</f>
        <v>70.42998715504848</v>
      </c>
      <c r="F329" s="3">
        <v>9.4160594222108998</v>
      </c>
      <c r="G329">
        <f>F329*Data!$B$3</f>
        <v>37.664237688843599</v>
      </c>
      <c r="H329" s="3">
        <v>1.6918128726753361</v>
      </c>
      <c r="I329">
        <f>H329*Data!$C$3</f>
        <v>3.3836257453506722</v>
      </c>
      <c r="J329" s="3">
        <v>3.3398050263753962</v>
      </c>
      <c r="K329">
        <f>J329*Data!$D$3</f>
        <v>5.0097075395630943</v>
      </c>
      <c r="L329" s="3">
        <v>0</v>
      </c>
      <c r="M329">
        <f>L329*Data!$E$3</f>
        <v>0</v>
      </c>
      <c r="N329" s="3">
        <v>101.2677175803978</v>
      </c>
      <c r="O329">
        <f>N329*Data!$F$3</f>
        <v>91.14094582235802</v>
      </c>
      <c r="P329" s="3">
        <v>70.985544196035605</v>
      </c>
      <c r="Q329">
        <f>P329*Data!$G$3</f>
        <v>35.492772098017802</v>
      </c>
      <c r="R329" s="3">
        <v>25.17073170731706</v>
      </c>
      <c r="S329">
        <f>R329*Data!$H$3</f>
        <v>30.204878048780472</v>
      </c>
      <c r="T329" s="2">
        <f t="shared" si="5"/>
        <v>273.3261540979621</v>
      </c>
    </row>
    <row r="330" spans="1:20" x14ac:dyDescent="0.2">
      <c r="A330" t="s">
        <v>3</v>
      </c>
      <c r="B330" t="s">
        <v>321</v>
      </c>
      <c r="C330" t="s">
        <v>35</v>
      </c>
      <c r="D330" s="3">
        <v>8.0576122353244664</v>
      </c>
      <c r="E330">
        <f>D330*Data!$A$3</f>
        <v>48.345673411946798</v>
      </c>
      <c r="F330" s="3">
        <v>8.3621522572417</v>
      </c>
      <c r="G330">
        <f>F330*Data!$B$3</f>
        <v>33.4486090289668</v>
      </c>
      <c r="H330" s="3">
        <v>2.0120326705091824</v>
      </c>
      <c r="I330">
        <f>H330*Data!$C$3</f>
        <v>4.0240653410183649</v>
      </c>
      <c r="J330" s="3">
        <v>0.14251879150252117</v>
      </c>
      <c r="K330">
        <f>J330*Data!$D$3</f>
        <v>0.21377818725378175</v>
      </c>
      <c r="L330" s="3">
        <v>0.93204149189658059</v>
      </c>
      <c r="M330">
        <f>L330*Data!$E$3</f>
        <v>1.8640829837931612</v>
      </c>
      <c r="N330" s="3">
        <v>89.305862423048964</v>
      </c>
      <c r="O330">
        <f>N330*Data!$F$3</f>
        <v>80.375276180744066</v>
      </c>
      <c r="P330" s="3">
        <v>109.09917802991056</v>
      </c>
      <c r="Q330">
        <f>P330*Data!$G$3</f>
        <v>54.549589014955281</v>
      </c>
      <c r="R330" s="3">
        <v>40.485093515255784</v>
      </c>
      <c r="S330">
        <f>R330*Data!$H$3</f>
        <v>48.582112218306939</v>
      </c>
      <c r="T330" s="2">
        <f t="shared" si="5"/>
        <v>271.40318636698521</v>
      </c>
    </row>
    <row r="331" spans="1:20" x14ac:dyDescent="0.2">
      <c r="A331" t="s">
        <v>48</v>
      </c>
      <c r="B331" t="s">
        <v>73</v>
      </c>
      <c r="C331" t="s">
        <v>32</v>
      </c>
      <c r="D331" s="3">
        <v>11.163025880648775</v>
      </c>
      <c r="E331">
        <f>D331*Data!$A$3</f>
        <v>66.978155283892647</v>
      </c>
      <c r="F331" s="3">
        <v>15.101289630457563</v>
      </c>
      <c r="G331">
        <f>F331*Data!$B$3</f>
        <v>60.405158521830252</v>
      </c>
      <c r="H331" s="3">
        <v>-7.9353217917376728</v>
      </c>
      <c r="I331">
        <f>H331*Data!$C$3</f>
        <v>-15.870643583475346</v>
      </c>
      <c r="J331" s="3">
        <v>0.96584863666374909</v>
      </c>
      <c r="K331">
        <f>J331*Data!$D$3</f>
        <v>1.4487729549956236</v>
      </c>
      <c r="L331" s="3">
        <v>1.1267125809271412</v>
      </c>
      <c r="M331">
        <f>L331*Data!$E$3</f>
        <v>2.2534251618542824</v>
      </c>
      <c r="N331" s="3">
        <v>101.11857094370977</v>
      </c>
      <c r="O331">
        <f>N331*Data!$F$3</f>
        <v>91.006713849338794</v>
      </c>
      <c r="P331" s="3">
        <v>52.338179743972276</v>
      </c>
      <c r="Q331">
        <f>P331*Data!$G$3</f>
        <v>26.169089871986138</v>
      </c>
      <c r="R331" s="3">
        <v>31.548588593098078</v>
      </c>
      <c r="S331">
        <f>R331*Data!$H$3</f>
        <v>37.858306311717691</v>
      </c>
      <c r="T331" s="2">
        <f t="shared" si="5"/>
        <v>270.24897837214007</v>
      </c>
    </row>
    <row r="332" spans="1:20" x14ac:dyDescent="0.2">
      <c r="A332" t="s">
        <v>3</v>
      </c>
      <c r="B332" t="s">
        <v>274</v>
      </c>
      <c r="C332" t="s">
        <v>19</v>
      </c>
      <c r="D332" s="3">
        <v>9.5167812810829009</v>
      </c>
      <c r="E332">
        <f>D332*Data!$A$3</f>
        <v>57.100687686497409</v>
      </c>
      <c r="F332" s="3">
        <v>8.6320635124541418</v>
      </c>
      <c r="G332">
        <f>F332*Data!$B$3</f>
        <v>34.528254049816567</v>
      </c>
      <c r="H332" s="3">
        <v>-10.618518964910628</v>
      </c>
      <c r="I332">
        <f>H332*Data!$C$3</f>
        <v>-21.237037929821255</v>
      </c>
      <c r="J332" s="3">
        <v>2.6748330956684421</v>
      </c>
      <c r="K332">
        <f>J332*Data!$D$3</f>
        <v>4.0122496435026633</v>
      </c>
      <c r="L332" s="3">
        <v>9.5878200577316441E-2</v>
      </c>
      <c r="M332">
        <f>L332*Data!$E$3</f>
        <v>0.19175640115463288</v>
      </c>
      <c r="N332" s="3">
        <v>87.732644561925781</v>
      </c>
      <c r="O332">
        <f>N332*Data!$F$3</f>
        <v>78.959380105733203</v>
      </c>
      <c r="P332" s="3">
        <v>128.56023371562947</v>
      </c>
      <c r="Q332">
        <f>P332*Data!$G$3</f>
        <v>64.280116857814733</v>
      </c>
      <c r="R332" s="3">
        <v>43.642346258893546</v>
      </c>
      <c r="S332">
        <f>R332*Data!$H$3</f>
        <v>52.370815510672251</v>
      </c>
      <c r="T332" s="2">
        <f t="shared" si="5"/>
        <v>270.20622232537022</v>
      </c>
    </row>
    <row r="333" spans="1:20" x14ac:dyDescent="0.2">
      <c r="A333" t="s">
        <v>4</v>
      </c>
      <c r="B333" t="s">
        <v>184</v>
      </c>
      <c r="C333" t="s">
        <v>6</v>
      </c>
      <c r="D333" s="3">
        <v>13.209533350485996</v>
      </c>
      <c r="E333">
        <f>D333*Data!$A$3</f>
        <v>79.257200102915974</v>
      </c>
      <c r="F333" s="3">
        <v>14.798137325079189</v>
      </c>
      <c r="G333">
        <f>F333*Data!$B$3</f>
        <v>59.192549300316756</v>
      </c>
      <c r="H333" s="3">
        <v>0.34755948611035309</v>
      </c>
      <c r="I333">
        <f>H333*Data!$C$3</f>
        <v>0.69511897222070618</v>
      </c>
      <c r="J333" s="3">
        <v>3.8954671843340427</v>
      </c>
      <c r="K333">
        <f>J333*Data!$D$3</f>
        <v>5.8432007765010638</v>
      </c>
      <c r="L333" s="3">
        <v>0</v>
      </c>
      <c r="M333">
        <f>L333*Data!$E$3</f>
        <v>0</v>
      </c>
      <c r="N333" s="3">
        <v>85.351599963815673</v>
      </c>
      <c r="O333">
        <f>N333*Data!$F$3</f>
        <v>76.816439967434107</v>
      </c>
      <c r="P333" s="3">
        <v>47.056952594234083</v>
      </c>
      <c r="Q333">
        <f>P333*Data!$G$3</f>
        <v>23.528476297117042</v>
      </c>
      <c r="R333" s="3">
        <v>20.514336843850053</v>
      </c>
      <c r="S333">
        <f>R333*Data!$H$3</f>
        <v>24.617204212620063</v>
      </c>
      <c r="T333" s="2">
        <f t="shared" si="5"/>
        <v>269.9501896291257</v>
      </c>
    </row>
    <row r="334" spans="1:20" x14ac:dyDescent="0.2">
      <c r="A334" t="s">
        <v>3</v>
      </c>
      <c r="B334" t="s">
        <v>215</v>
      </c>
      <c r="C334" t="s">
        <v>17</v>
      </c>
      <c r="D334" s="3">
        <v>10.951001862787601</v>
      </c>
      <c r="E334">
        <f>D334*Data!$A$3</f>
        <v>65.70601117672561</v>
      </c>
      <c r="F334" s="3">
        <v>13.588811331344704</v>
      </c>
      <c r="G334">
        <f>F334*Data!$B$3</f>
        <v>54.355245325378817</v>
      </c>
      <c r="H334" s="3">
        <v>3.0294021766176806</v>
      </c>
      <c r="I334">
        <f>H334*Data!$C$3</f>
        <v>6.0588043532353613</v>
      </c>
      <c r="J334" s="3">
        <v>0.16488307118962167</v>
      </c>
      <c r="K334">
        <f>J334*Data!$D$3</f>
        <v>0.24732460678443252</v>
      </c>
      <c r="L334" s="3">
        <v>6.9465464629258469E-2</v>
      </c>
      <c r="M334">
        <f>L334*Data!$E$3</f>
        <v>0.13893092925851694</v>
      </c>
      <c r="N334" s="3">
        <v>77.803252405779773</v>
      </c>
      <c r="O334">
        <f>N334*Data!$F$3</f>
        <v>70.022927165201793</v>
      </c>
      <c r="P334" s="3">
        <v>89.045686467599097</v>
      </c>
      <c r="Q334">
        <f>P334*Data!$G$3</f>
        <v>44.522843233799549</v>
      </c>
      <c r="R334" s="3">
        <v>23.929683711733375</v>
      </c>
      <c r="S334">
        <f>R334*Data!$H$3</f>
        <v>28.715620454080049</v>
      </c>
      <c r="T334" s="2">
        <f t="shared" si="5"/>
        <v>269.76770724446413</v>
      </c>
    </row>
    <row r="335" spans="1:20" x14ac:dyDescent="0.2">
      <c r="A335" t="s">
        <v>46</v>
      </c>
      <c r="B335" t="s">
        <v>384</v>
      </c>
      <c r="C335" t="s">
        <v>15</v>
      </c>
      <c r="D335" s="3">
        <v>7.629891168254721</v>
      </c>
      <c r="E335">
        <f>D335*Data!$A$3</f>
        <v>45.779347009528323</v>
      </c>
      <c r="F335" s="3">
        <v>9.2170657874211486</v>
      </c>
      <c r="G335">
        <f>F335*Data!$B$3</f>
        <v>36.868263149684594</v>
      </c>
      <c r="H335" s="3">
        <v>2.9736817375935769</v>
      </c>
      <c r="I335">
        <f>H335*Data!$C$3</f>
        <v>5.9473634751871538</v>
      </c>
      <c r="J335" s="3">
        <v>0.14587868072502419</v>
      </c>
      <c r="K335">
        <f>J335*Data!$D$3</f>
        <v>0.21881802108753629</v>
      </c>
      <c r="L335" s="3">
        <v>0.54664158293851406</v>
      </c>
      <c r="M335">
        <f>L335*Data!$E$3</f>
        <v>1.0932831658770281</v>
      </c>
      <c r="N335" s="3">
        <v>75.467636650242227</v>
      </c>
      <c r="O335">
        <f>N335*Data!$F$3</f>
        <v>67.920872985218011</v>
      </c>
      <c r="P335" s="3">
        <v>150.99301202116015</v>
      </c>
      <c r="Q335">
        <f>P335*Data!$G$3</f>
        <v>75.496506010580077</v>
      </c>
      <c r="R335" s="3">
        <v>29.348779049197482</v>
      </c>
      <c r="S335">
        <f>R335*Data!$H$3</f>
        <v>35.218534859036978</v>
      </c>
      <c r="T335" s="2">
        <f t="shared" si="5"/>
        <v>268.54298867619968</v>
      </c>
    </row>
    <row r="336" spans="1:20" x14ac:dyDescent="0.2">
      <c r="A336" t="s">
        <v>8</v>
      </c>
      <c r="B336" t="s">
        <v>132</v>
      </c>
      <c r="C336" t="s">
        <v>21</v>
      </c>
      <c r="D336" s="3">
        <v>7.051699951770912</v>
      </c>
      <c r="E336">
        <f>D336*Data!$A$3</f>
        <v>42.310199710625469</v>
      </c>
      <c r="F336" s="3">
        <v>11.664865531043077</v>
      </c>
      <c r="G336">
        <f>F336*Data!$B$3</f>
        <v>46.659462124172308</v>
      </c>
      <c r="H336" s="3">
        <v>-2.9868587825426114</v>
      </c>
      <c r="I336">
        <f>H336*Data!$C$3</f>
        <v>-5.9737175650852228</v>
      </c>
      <c r="J336" s="3">
        <v>0.15608456421547692</v>
      </c>
      <c r="K336">
        <f>J336*Data!$D$3</f>
        <v>0.2341268463232154</v>
      </c>
      <c r="L336" s="3">
        <v>0.58356101068175237</v>
      </c>
      <c r="M336">
        <f>L336*Data!$E$3</f>
        <v>1.1671220213635047</v>
      </c>
      <c r="N336" s="3">
        <v>89.472437550332643</v>
      </c>
      <c r="O336">
        <f>N336*Data!$F$3</f>
        <v>80.525193795299387</v>
      </c>
      <c r="P336" s="3">
        <v>124.84225544301289</v>
      </c>
      <c r="Q336">
        <f>P336*Data!$G$3</f>
        <v>62.421127721506444</v>
      </c>
      <c r="R336" s="3">
        <v>31.573591808302975</v>
      </c>
      <c r="S336">
        <f>R336*Data!$H$3</f>
        <v>37.888310169963567</v>
      </c>
      <c r="T336" s="2">
        <f t="shared" si="5"/>
        <v>265.23182482416865</v>
      </c>
    </row>
    <row r="337" spans="1:20" x14ac:dyDescent="0.2">
      <c r="A337" t="s">
        <v>3</v>
      </c>
      <c r="B337" t="s">
        <v>386</v>
      </c>
      <c r="C337" t="s">
        <v>7</v>
      </c>
      <c r="D337" s="3">
        <v>8.9782823055718826</v>
      </c>
      <c r="E337">
        <f>D337*Data!$A$3</f>
        <v>53.869693833431299</v>
      </c>
      <c r="F337" s="3">
        <v>13.993206920505456</v>
      </c>
      <c r="G337">
        <f>F337*Data!$B$3</f>
        <v>55.972827682021823</v>
      </c>
      <c r="H337" s="3">
        <v>3.7210787812925994</v>
      </c>
      <c r="I337">
        <f>H337*Data!$C$3</f>
        <v>7.4421575625851988</v>
      </c>
      <c r="J337" s="3">
        <v>0.19162283556213064</v>
      </c>
      <c r="K337">
        <f>J337*Data!$D$3</f>
        <v>0.28743425334319594</v>
      </c>
      <c r="L337" s="3">
        <v>2.1691022361305103</v>
      </c>
      <c r="M337">
        <f>L337*Data!$E$3</f>
        <v>4.3382044722610207</v>
      </c>
      <c r="N337" s="3">
        <v>83.583536067866618</v>
      </c>
      <c r="O337">
        <f>N337*Data!$F$3</f>
        <v>75.225182461079953</v>
      </c>
      <c r="P337" s="3">
        <v>63.393127965331558</v>
      </c>
      <c r="Q337">
        <f>P337*Data!$G$3</f>
        <v>31.696563982665779</v>
      </c>
      <c r="R337" s="3">
        <v>30.187306506486692</v>
      </c>
      <c r="S337">
        <f>R337*Data!$H$3</f>
        <v>36.224767807784026</v>
      </c>
      <c r="T337" s="2">
        <f t="shared" si="5"/>
        <v>265.05683205517226</v>
      </c>
    </row>
    <row r="338" spans="1:20" x14ac:dyDescent="0.2">
      <c r="A338" t="s">
        <v>8</v>
      </c>
      <c r="B338" t="s">
        <v>249</v>
      </c>
      <c r="C338" t="s">
        <v>32</v>
      </c>
      <c r="D338" s="3">
        <v>8.0701828308719694</v>
      </c>
      <c r="E338">
        <f>D338*Data!$A$3</f>
        <v>48.421096985231813</v>
      </c>
      <c r="F338" s="3">
        <v>14.69328997654841</v>
      </c>
      <c r="G338">
        <f>F338*Data!$B$3</f>
        <v>58.773159906193641</v>
      </c>
      <c r="H338" s="3">
        <v>-4.830763409689788</v>
      </c>
      <c r="I338">
        <f>H338*Data!$C$3</f>
        <v>-9.661526819379576</v>
      </c>
      <c r="J338" s="3">
        <v>1.4654480036543296</v>
      </c>
      <c r="K338">
        <f>J338*Data!$D$3</f>
        <v>2.1981720054814944</v>
      </c>
      <c r="L338" s="3">
        <v>0.69149546573992049</v>
      </c>
      <c r="M338">
        <f>L338*Data!$E$3</f>
        <v>1.382990931479841</v>
      </c>
      <c r="N338" s="3">
        <v>102.17633939911263</v>
      </c>
      <c r="O338">
        <f>N338*Data!$F$3</f>
        <v>91.958705459201369</v>
      </c>
      <c r="P338" s="3">
        <v>78.955582280046343</v>
      </c>
      <c r="Q338">
        <f>P338*Data!$G$3</f>
        <v>39.477791140023172</v>
      </c>
      <c r="R338" s="3">
        <v>26.687727405215615</v>
      </c>
      <c r="S338">
        <f>R338*Data!$H$3</f>
        <v>32.025272886258733</v>
      </c>
      <c r="T338" s="2">
        <f t="shared" si="5"/>
        <v>264.57566249449047</v>
      </c>
    </row>
    <row r="339" spans="1:20" x14ac:dyDescent="0.2">
      <c r="A339" t="s">
        <v>8</v>
      </c>
      <c r="B339" t="s">
        <v>246</v>
      </c>
      <c r="C339" t="s">
        <v>37</v>
      </c>
      <c r="D339" s="3">
        <v>9.5430174757561606</v>
      </c>
      <c r="E339">
        <f>D339*Data!$A$3</f>
        <v>57.258104854536967</v>
      </c>
      <c r="F339" s="3">
        <v>12.050656342257367</v>
      </c>
      <c r="G339">
        <f>F339*Data!$B$3</f>
        <v>48.202625369029469</v>
      </c>
      <c r="H339" s="3">
        <v>-5.7804069447347226</v>
      </c>
      <c r="I339">
        <f>H339*Data!$C$3</f>
        <v>-11.560813889469445</v>
      </c>
      <c r="J339" s="3">
        <v>0.43429748415405578</v>
      </c>
      <c r="K339">
        <f>J339*Data!$D$3</f>
        <v>0.65144622623108361</v>
      </c>
      <c r="L339" s="3">
        <v>0.23674057942240295</v>
      </c>
      <c r="M339">
        <f>L339*Data!$E$3</f>
        <v>0.4734811588448059</v>
      </c>
      <c r="N339" s="3">
        <v>81.957018044006958</v>
      </c>
      <c r="O339">
        <f>N339*Data!$F$3</f>
        <v>73.761316239606259</v>
      </c>
      <c r="P339" s="3">
        <v>95.364945783709828</v>
      </c>
      <c r="Q339">
        <f>P339*Data!$G$3</f>
        <v>47.682472891854914</v>
      </c>
      <c r="R339" s="3">
        <v>39.656053473541249</v>
      </c>
      <c r="S339">
        <f>R339*Data!$H$3</f>
        <v>47.587264168249497</v>
      </c>
      <c r="T339" s="2">
        <f t="shared" si="5"/>
        <v>264.05589701888351</v>
      </c>
    </row>
    <row r="340" spans="1:20" x14ac:dyDescent="0.2">
      <c r="A340" t="s">
        <v>8</v>
      </c>
      <c r="B340" t="s">
        <v>217</v>
      </c>
      <c r="C340" t="s">
        <v>41</v>
      </c>
      <c r="D340" s="3">
        <v>6.8672889454838648</v>
      </c>
      <c r="E340">
        <f>D340*Data!$A$3</f>
        <v>41.203733672903191</v>
      </c>
      <c r="F340" s="3">
        <v>13.586676329261147</v>
      </c>
      <c r="G340">
        <f>F340*Data!$B$3</f>
        <v>54.346705317044588</v>
      </c>
      <c r="H340" s="3">
        <v>5.8832331123131532</v>
      </c>
      <c r="I340">
        <f>H340*Data!$C$3</f>
        <v>11.766466224626306</v>
      </c>
      <c r="J340" s="3">
        <v>0.12986634645271555</v>
      </c>
      <c r="K340">
        <f>J340*Data!$D$3</f>
        <v>0.19479951967907333</v>
      </c>
      <c r="L340" s="3">
        <v>0.92362901777899742</v>
      </c>
      <c r="M340">
        <f>L340*Data!$E$3</f>
        <v>1.8472580355579948</v>
      </c>
      <c r="N340" s="3">
        <v>80.46914125775821</v>
      </c>
      <c r="O340">
        <f>N340*Data!$F$3</f>
        <v>72.422227131982396</v>
      </c>
      <c r="P340" s="3">
        <v>90.083036516841872</v>
      </c>
      <c r="Q340">
        <f>P340*Data!$G$3</f>
        <v>45.041518258420936</v>
      </c>
      <c r="R340" s="3">
        <v>30.821443492442178</v>
      </c>
      <c r="S340">
        <f>R340*Data!$H$3</f>
        <v>36.985732190930612</v>
      </c>
      <c r="T340" s="2">
        <f t="shared" si="5"/>
        <v>263.80844035114512</v>
      </c>
    </row>
    <row r="341" spans="1:20" x14ac:dyDescent="0.2">
      <c r="A341" t="s">
        <v>3</v>
      </c>
      <c r="B341" t="s">
        <v>157</v>
      </c>
      <c r="C341" t="s">
        <v>11</v>
      </c>
      <c r="D341" s="3">
        <v>7.4139304093730152</v>
      </c>
      <c r="E341">
        <f>D341*Data!$A$3</f>
        <v>44.483582456238089</v>
      </c>
      <c r="F341" s="3">
        <v>13.315424576762622</v>
      </c>
      <c r="G341">
        <f>F341*Data!$B$3</f>
        <v>53.261698307050487</v>
      </c>
      <c r="H341" s="3">
        <v>3.4753304886165455</v>
      </c>
      <c r="I341">
        <f>H341*Data!$C$3</f>
        <v>6.950660977233091</v>
      </c>
      <c r="J341" s="3">
        <v>0.14986700689659199</v>
      </c>
      <c r="K341">
        <f>J341*Data!$D$3</f>
        <v>0.22480051034488799</v>
      </c>
      <c r="L341" s="3">
        <v>1.2471125071534757</v>
      </c>
      <c r="M341">
        <f>L341*Data!$E$3</f>
        <v>2.4942250143069513</v>
      </c>
      <c r="N341" s="3">
        <v>86.071443251242286</v>
      </c>
      <c r="O341">
        <f>N341*Data!$F$3</f>
        <v>77.464298926118062</v>
      </c>
      <c r="P341" s="3">
        <v>83.819935512971</v>
      </c>
      <c r="Q341">
        <f>P341*Data!$G$3</f>
        <v>41.9099677564855</v>
      </c>
      <c r="R341" s="3">
        <v>30.676490340834452</v>
      </c>
      <c r="S341">
        <f>R341*Data!$H$3</f>
        <v>36.811788409001338</v>
      </c>
      <c r="T341" s="2">
        <f t="shared" si="5"/>
        <v>263.6010223567784</v>
      </c>
    </row>
    <row r="342" spans="1:20" x14ac:dyDescent="0.2">
      <c r="A342" t="s">
        <v>8</v>
      </c>
      <c r="B342" t="s">
        <v>243</v>
      </c>
      <c r="C342" t="s">
        <v>39</v>
      </c>
      <c r="D342" s="3">
        <v>10.076189922804248</v>
      </c>
      <c r="E342">
        <f>D342*Data!$A$3</f>
        <v>60.457139536825494</v>
      </c>
      <c r="F342" s="3">
        <v>13.168145840418813</v>
      </c>
      <c r="G342">
        <f>F342*Data!$B$3</f>
        <v>52.672583361675251</v>
      </c>
      <c r="H342" s="3">
        <v>-2.5648432369736955</v>
      </c>
      <c r="I342">
        <f>H342*Data!$C$3</f>
        <v>-5.1296864739473911</v>
      </c>
      <c r="J342" s="3">
        <v>1.1829599347562401</v>
      </c>
      <c r="K342">
        <f>J342*Data!$D$3</f>
        <v>1.7744399021343602</v>
      </c>
      <c r="L342" s="3">
        <v>0</v>
      </c>
      <c r="M342">
        <f>L342*Data!$E$3</f>
        <v>0</v>
      </c>
      <c r="N342" s="3">
        <v>85.125234067949052</v>
      </c>
      <c r="O342">
        <f>N342*Data!$F$3</f>
        <v>76.612710661154154</v>
      </c>
      <c r="P342" s="3">
        <v>49.885997372243629</v>
      </c>
      <c r="Q342">
        <f>P342*Data!$G$3</f>
        <v>24.942998686121815</v>
      </c>
      <c r="R342" s="3">
        <v>42.19070973592968</v>
      </c>
      <c r="S342">
        <f>R342*Data!$H$3</f>
        <v>50.628851683115613</v>
      </c>
      <c r="T342" s="2">
        <f t="shared" si="5"/>
        <v>261.9590373570793</v>
      </c>
    </row>
    <row r="343" spans="1:20" x14ac:dyDescent="0.2">
      <c r="A343" t="s">
        <v>4</v>
      </c>
      <c r="B343" t="s">
        <v>149</v>
      </c>
      <c r="C343" t="s">
        <v>1</v>
      </c>
      <c r="D343" s="3">
        <v>7.8286025628042406</v>
      </c>
      <c r="E343">
        <f>D343*Data!$A$3</f>
        <v>46.97161537682544</v>
      </c>
      <c r="F343" s="3">
        <v>13.542510966131804</v>
      </c>
      <c r="G343">
        <f>F343*Data!$B$3</f>
        <v>54.170043864527216</v>
      </c>
      <c r="H343" s="3">
        <v>1.1490795185989906</v>
      </c>
      <c r="I343">
        <f>H343*Data!$C$3</f>
        <v>2.2981590371979812</v>
      </c>
      <c r="J343" s="3">
        <v>0.32084447095397112</v>
      </c>
      <c r="K343">
        <f>J343*Data!$D$3</f>
        <v>0.4812667064309567</v>
      </c>
      <c r="L343" s="3">
        <v>0.17704497423706844</v>
      </c>
      <c r="M343">
        <f>L343*Data!$E$3</f>
        <v>0.35408994847413688</v>
      </c>
      <c r="N343" s="3">
        <v>93.009526296542376</v>
      </c>
      <c r="O343">
        <f>N343*Data!$F$3</f>
        <v>83.708573666888142</v>
      </c>
      <c r="P343" s="3">
        <v>44.24943712002559</v>
      </c>
      <c r="Q343">
        <f>P343*Data!$G$3</f>
        <v>22.124718560012795</v>
      </c>
      <c r="R343" s="3">
        <v>41.863823920418888</v>
      </c>
      <c r="S343">
        <f>R343*Data!$H$3</f>
        <v>50.236588704502665</v>
      </c>
      <c r="T343" s="2">
        <f t="shared" si="5"/>
        <v>260.34505586485932</v>
      </c>
    </row>
    <row r="344" spans="1:20" x14ac:dyDescent="0.2">
      <c r="A344" t="s">
        <v>8</v>
      </c>
      <c r="B344" t="s">
        <v>222</v>
      </c>
      <c r="C344" t="s">
        <v>39</v>
      </c>
      <c r="D344" s="3">
        <v>10.23611607202557</v>
      </c>
      <c r="E344">
        <f>D344*Data!$A$3</f>
        <v>61.416696432153422</v>
      </c>
      <c r="F344" s="3">
        <v>6.784006002212787</v>
      </c>
      <c r="G344">
        <f>F344*Data!$B$3</f>
        <v>27.136024008851148</v>
      </c>
      <c r="H344" s="3">
        <v>-3.8546708952753006</v>
      </c>
      <c r="I344">
        <f>H344*Data!$C$3</f>
        <v>-7.7093417905506012</v>
      </c>
      <c r="J344" s="3">
        <v>0.60857350589081616</v>
      </c>
      <c r="K344">
        <f>J344*Data!$D$3</f>
        <v>0.91286025883622424</v>
      </c>
      <c r="L344" s="3">
        <v>1.9495474733048681</v>
      </c>
      <c r="M344">
        <f>L344*Data!$E$3</f>
        <v>3.8990949466097362</v>
      </c>
      <c r="N344" s="3">
        <v>110.44832162669898</v>
      </c>
      <c r="O344">
        <f>N344*Data!$F$3</f>
        <v>99.403489464029093</v>
      </c>
      <c r="P344" s="3">
        <v>58.931664826050891</v>
      </c>
      <c r="Q344">
        <f>P344*Data!$G$3</f>
        <v>29.465832413025446</v>
      </c>
      <c r="R344" s="3">
        <v>37.8213442092283</v>
      </c>
      <c r="S344">
        <f>R344*Data!$H$3</f>
        <v>45.38561305107396</v>
      </c>
      <c r="T344" s="2">
        <f t="shared" si="5"/>
        <v>259.9102687840284</v>
      </c>
    </row>
    <row r="345" spans="1:20" x14ac:dyDescent="0.2">
      <c r="A345" t="s">
        <v>8</v>
      </c>
      <c r="B345" t="s">
        <v>427</v>
      </c>
      <c r="C345" t="s">
        <v>5</v>
      </c>
      <c r="D345" s="3">
        <v>7.6354904064132771</v>
      </c>
      <c r="E345">
        <f>D345*Data!$A$3</f>
        <v>45.812942438479666</v>
      </c>
      <c r="F345" s="3">
        <v>9.5294763460989351</v>
      </c>
      <c r="G345">
        <f>F345*Data!$B$3</f>
        <v>38.11790538439574</v>
      </c>
      <c r="H345" s="3">
        <v>3.0149239776057115</v>
      </c>
      <c r="I345">
        <f>H345*Data!$C$3</f>
        <v>6.029847955211423</v>
      </c>
      <c r="J345" s="3">
        <v>0.64640695624342071</v>
      </c>
      <c r="K345">
        <f>J345*Data!$D$3</f>
        <v>0.96961043436513106</v>
      </c>
      <c r="L345" s="3">
        <v>0</v>
      </c>
      <c r="M345">
        <f>L345*Data!$E$3</f>
        <v>0</v>
      </c>
      <c r="N345" s="3">
        <v>83.114245486281646</v>
      </c>
      <c r="O345">
        <f>N345*Data!$F$3</f>
        <v>74.802820937653479</v>
      </c>
      <c r="P345" s="3">
        <v>131.10785256187285</v>
      </c>
      <c r="Q345">
        <f>P345*Data!$G$3</f>
        <v>65.553926280936423</v>
      </c>
      <c r="R345" s="3">
        <v>23.121955738908039</v>
      </c>
      <c r="S345">
        <f>R345*Data!$H$3</f>
        <v>27.746346886689647</v>
      </c>
      <c r="T345" s="2">
        <f t="shared" si="5"/>
        <v>259.03340031773149</v>
      </c>
    </row>
    <row r="346" spans="1:20" x14ac:dyDescent="0.2">
      <c r="A346" t="s">
        <v>3</v>
      </c>
      <c r="B346" t="s">
        <v>188</v>
      </c>
      <c r="C346" t="s">
        <v>40</v>
      </c>
      <c r="D346" s="3">
        <v>10.249567955968379</v>
      </c>
      <c r="E346">
        <f>D346*Data!$A$3</f>
        <v>61.49740773581027</v>
      </c>
      <c r="F346" s="3">
        <v>15.071546331899478</v>
      </c>
      <c r="G346">
        <f>F346*Data!$B$3</f>
        <v>60.286185327597913</v>
      </c>
      <c r="H346" s="3">
        <v>-1.9053446271943397</v>
      </c>
      <c r="I346">
        <f>H346*Data!$C$3</f>
        <v>-3.8106892543886794</v>
      </c>
      <c r="J346" s="3">
        <v>1.7852189084217664</v>
      </c>
      <c r="K346">
        <f>J346*Data!$D$3</f>
        <v>2.6778283626326496</v>
      </c>
      <c r="L346" s="3">
        <v>1.1960308010361359E-2</v>
      </c>
      <c r="M346">
        <f>L346*Data!$E$3</f>
        <v>2.3920616020722717E-2</v>
      </c>
      <c r="N346" s="3">
        <v>70.794550460516376</v>
      </c>
      <c r="O346">
        <f>N346*Data!$F$3</f>
        <v>63.715095414464741</v>
      </c>
      <c r="P346" s="3">
        <v>57.374734410282919</v>
      </c>
      <c r="Q346">
        <f>P346*Data!$G$3</f>
        <v>28.687367205141459</v>
      </c>
      <c r="R346" s="3">
        <v>38.090369173528131</v>
      </c>
      <c r="S346">
        <f>R346*Data!$H$3</f>
        <v>45.708443008233758</v>
      </c>
      <c r="T346" s="2">
        <f t="shared" si="5"/>
        <v>258.78555841551281</v>
      </c>
    </row>
    <row r="347" spans="1:20" x14ac:dyDescent="0.2">
      <c r="A347" t="s">
        <v>4</v>
      </c>
      <c r="B347" t="s">
        <v>448</v>
      </c>
      <c r="C347" t="s">
        <v>1</v>
      </c>
      <c r="D347" s="3">
        <v>8.2484748104994985</v>
      </c>
      <c r="E347">
        <f>D347*Data!$A$3</f>
        <v>49.490848862996991</v>
      </c>
      <c r="F347" s="3">
        <v>7.0833608175742553</v>
      </c>
      <c r="G347">
        <f>F347*Data!$B$3</f>
        <v>28.333443270297021</v>
      </c>
      <c r="H347" s="3">
        <v>-1.5501260038924727</v>
      </c>
      <c r="I347">
        <f>H347*Data!$C$3</f>
        <v>-3.1002520077849454</v>
      </c>
      <c r="J347" s="3">
        <v>0.15270478598696399</v>
      </c>
      <c r="K347">
        <f>J347*Data!$D$3</f>
        <v>0.22905717898044597</v>
      </c>
      <c r="L347" s="3">
        <v>0.13457125884184323</v>
      </c>
      <c r="M347">
        <f>L347*Data!$E$3</f>
        <v>0.26914251768368647</v>
      </c>
      <c r="N347" s="3">
        <v>82.780374585619484</v>
      </c>
      <c r="O347">
        <f>N347*Data!$F$3</f>
        <v>74.502337127057544</v>
      </c>
      <c r="P347" s="3">
        <v>120.89465202282719</v>
      </c>
      <c r="Q347">
        <f>P347*Data!$G$3</f>
        <v>60.447326011413594</v>
      </c>
      <c r="R347" s="3">
        <v>37.621366731979386</v>
      </c>
      <c r="S347">
        <f>R347*Data!$H$3</f>
        <v>45.145640078375258</v>
      </c>
      <c r="T347" s="2">
        <f t="shared" si="5"/>
        <v>255.3175430390196</v>
      </c>
    </row>
    <row r="348" spans="1:20" x14ac:dyDescent="0.2">
      <c r="A348" t="s">
        <v>8</v>
      </c>
      <c r="B348" t="s">
        <v>117</v>
      </c>
      <c r="C348" t="s">
        <v>42</v>
      </c>
      <c r="D348" s="3">
        <v>9.4679534196814181</v>
      </c>
      <c r="E348">
        <f>D348*Data!$A$3</f>
        <v>56.807720518088509</v>
      </c>
      <c r="F348" s="3">
        <v>8.6177776992877284</v>
      </c>
      <c r="G348">
        <f>F348*Data!$B$3</f>
        <v>34.471110797150914</v>
      </c>
      <c r="H348" s="3">
        <v>-7.0912674267724869</v>
      </c>
      <c r="I348">
        <f>H348*Data!$C$3</f>
        <v>-14.182534853544974</v>
      </c>
      <c r="J348" s="3">
        <v>0.25097832769769524</v>
      </c>
      <c r="K348">
        <f>J348*Data!$D$3</f>
        <v>0.37646749154654285</v>
      </c>
      <c r="L348" s="3">
        <v>1.8513058520512271</v>
      </c>
      <c r="M348">
        <f>L348*Data!$E$3</f>
        <v>3.7026117041024542</v>
      </c>
      <c r="N348" s="3">
        <v>83.971717839033715</v>
      </c>
      <c r="O348">
        <f>N348*Data!$F$3</f>
        <v>75.574546055130341</v>
      </c>
      <c r="P348" s="3">
        <v>73.295534507667966</v>
      </c>
      <c r="Q348">
        <f>P348*Data!$G$3</f>
        <v>36.647767253833983</v>
      </c>
      <c r="R348" s="3">
        <v>51.349004125407653</v>
      </c>
      <c r="S348">
        <f>R348*Data!$H$3</f>
        <v>61.618804950489178</v>
      </c>
      <c r="T348" s="2">
        <f t="shared" si="5"/>
        <v>255.01649391679695</v>
      </c>
    </row>
    <row r="349" spans="1:20" x14ac:dyDescent="0.2">
      <c r="A349" t="s">
        <v>8</v>
      </c>
      <c r="B349" t="s">
        <v>363</v>
      </c>
      <c r="C349" t="s">
        <v>11</v>
      </c>
      <c r="D349" s="3">
        <v>7.2920156442945245</v>
      </c>
      <c r="E349">
        <f>D349*Data!$A$3</f>
        <v>43.752093865767151</v>
      </c>
      <c r="F349" s="3">
        <v>11.10791609125847</v>
      </c>
      <c r="G349">
        <f>F349*Data!$B$3</f>
        <v>44.431664365033882</v>
      </c>
      <c r="H349" s="3">
        <v>5.2505229324380736</v>
      </c>
      <c r="I349">
        <f>H349*Data!$C$3</f>
        <v>10.501045864876147</v>
      </c>
      <c r="J349" s="3">
        <v>0.13198751082312665</v>
      </c>
      <c r="K349">
        <f>J349*Data!$D$3</f>
        <v>0.19798126623468998</v>
      </c>
      <c r="L349" s="3">
        <v>0.19965734114082648</v>
      </c>
      <c r="M349">
        <f>L349*Data!$E$3</f>
        <v>0.39931468228165296</v>
      </c>
      <c r="N349" s="3">
        <v>67.758066339264857</v>
      </c>
      <c r="O349">
        <f>N349*Data!$F$3</f>
        <v>60.982259705338372</v>
      </c>
      <c r="P349" s="3">
        <v>75.678360146430492</v>
      </c>
      <c r="Q349">
        <f>P349*Data!$G$3</f>
        <v>37.839180073215246</v>
      </c>
      <c r="R349" s="3">
        <v>45.947731289748774</v>
      </c>
      <c r="S349">
        <f>R349*Data!$H$3</f>
        <v>55.137277547698524</v>
      </c>
      <c r="T349" s="2">
        <f t="shared" si="5"/>
        <v>253.24081737044568</v>
      </c>
    </row>
    <row r="350" spans="1:20" x14ac:dyDescent="0.2">
      <c r="A350" t="s">
        <v>3</v>
      </c>
      <c r="B350" t="s">
        <v>81</v>
      </c>
      <c r="C350" t="s">
        <v>36</v>
      </c>
      <c r="D350" s="3">
        <v>10.096347667377382</v>
      </c>
      <c r="E350">
        <f>D350*Data!$A$3</f>
        <v>60.578086004264293</v>
      </c>
      <c r="F350" s="3">
        <v>11.887218798155075</v>
      </c>
      <c r="G350">
        <f>F350*Data!$B$3</f>
        <v>47.548875192620301</v>
      </c>
      <c r="H350" s="3">
        <v>-5.7523615801340355</v>
      </c>
      <c r="I350">
        <f>H350*Data!$C$3</f>
        <v>-11.504723160268071</v>
      </c>
      <c r="J350" s="3">
        <v>2.2181425025442216</v>
      </c>
      <c r="K350">
        <f>J350*Data!$D$3</f>
        <v>3.3272137538163324</v>
      </c>
      <c r="L350" s="3">
        <v>2.0284511154736603E-3</v>
      </c>
      <c r="M350">
        <f>L350*Data!$E$3</f>
        <v>4.0569022309473205E-3</v>
      </c>
      <c r="N350" s="3">
        <v>101.05094407442878</v>
      </c>
      <c r="O350">
        <f>N350*Data!$F$3</f>
        <v>90.945849666985907</v>
      </c>
      <c r="P350" s="3">
        <v>36.617435315464164</v>
      </c>
      <c r="Q350">
        <f>P350*Data!$G$3</f>
        <v>18.308717657732082</v>
      </c>
      <c r="R350" s="3">
        <v>34.514492424345278</v>
      </c>
      <c r="S350">
        <f>R350*Data!$H$3</f>
        <v>41.417390909214333</v>
      </c>
      <c r="T350" s="2">
        <f t="shared" si="5"/>
        <v>250.62546692659612</v>
      </c>
    </row>
    <row r="351" spans="1:20" x14ac:dyDescent="0.2">
      <c r="A351" t="s">
        <v>4</v>
      </c>
      <c r="B351" t="s">
        <v>377</v>
      </c>
      <c r="C351" t="s">
        <v>34</v>
      </c>
      <c r="D351" s="3">
        <v>6.8329785524271509</v>
      </c>
      <c r="E351">
        <f>D351*Data!$A$3</f>
        <v>40.997871314562907</v>
      </c>
      <c r="F351" s="3">
        <v>5.6029305321770568</v>
      </c>
      <c r="G351">
        <f>F351*Data!$B$3</f>
        <v>22.411722128708227</v>
      </c>
      <c r="H351" s="3">
        <v>3.3972399437533323</v>
      </c>
      <c r="I351">
        <f>H351*Data!$C$3</f>
        <v>6.7944798875066645</v>
      </c>
      <c r="J351" s="3">
        <v>0.18172163965798085</v>
      </c>
      <c r="K351">
        <f>J351*Data!$D$3</f>
        <v>0.2725824594869713</v>
      </c>
      <c r="L351" s="3">
        <v>0.26949097680076084</v>
      </c>
      <c r="M351">
        <f>L351*Data!$E$3</f>
        <v>0.53898195360152168</v>
      </c>
      <c r="N351" s="3">
        <v>83.087076101365057</v>
      </c>
      <c r="O351">
        <f>N351*Data!$F$3</f>
        <v>74.778368491228548</v>
      </c>
      <c r="P351" s="3">
        <v>151.68400518700267</v>
      </c>
      <c r="Q351">
        <f>P351*Data!$G$3</f>
        <v>75.842002593501334</v>
      </c>
      <c r="R351" s="3">
        <v>22.92191187293599</v>
      </c>
      <c r="S351">
        <f>R351*Data!$H$3</f>
        <v>27.506294247523186</v>
      </c>
      <c r="T351" s="2">
        <f t="shared" si="5"/>
        <v>249.14230307611936</v>
      </c>
    </row>
    <row r="352" spans="1:20" x14ac:dyDescent="0.2">
      <c r="A352" t="s">
        <v>3</v>
      </c>
      <c r="B352" t="s">
        <v>347</v>
      </c>
      <c r="C352" t="s">
        <v>32</v>
      </c>
      <c r="D352" s="3">
        <v>6.1942774834702297</v>
      </c>
      <c r="E352">
        <f>D352*Data!$A$3</f>
        <v>37.165664900821376</v>
      </c>
      <c r="F352" s="3">
        <v>13.907852821532794</v>
      </c>
      <c r="G352">
        <f>F352*Data!$B$3</f>
        <v>55.631411286131176</v>
      </c>
      <c r="H352" s="3">
        <v>-4.6827925124760386</v>
      </c>
      <c r="I352">
        <f>H352*Data!$C$3</f>
        <v>-9.3655850249520771</v>
      </c>
      <c r="J352" s="3">
        <v>1.9942092071143485</v>
      </c>
      <c r="K352">
        <f>J352*Data!$D$3</f>
        <v>2.9913138106715227</v>
      </c>
      <c r="L352" s="3">
        <v>1.4886522549281007</v>
      </c>
      <c r="M352">
        <f>L352*Data!$E$3</f>
        <v>2.9773045098562014</v>
      </c>
      <c r="N352" s="3">
        <v>69.81460733793574</v>
      </c>
      <c r="O352">
        <f>N352*Data!$F$3</f>
        <v>62.833146604142165</v>
      </c>
      <c r="P352" s="3">
        <v>87.381342572972855</v>
      </c>
      <c r="Q352">
        <f>P352*Data!$G$3</f>
        <v>43.690671286486428</v>
      </c>
      <c r="R352" s="3">
        <v>44.319078019921299</v>
      </c>
      <c r="S352">
        <f>R352*Data!$H$3</f>
        <v>53.182893623905557</v>
      </c>
      <c r="T352" s="2">
        <f t="shared" si="5"/>
        <v>249.10682099706236</v>
      </c>
    </row>
    <row r="353" spans="1:20" x14ac:dyDescent="0.2">
      <c r="A353" t="s">
        <v>3</v>
      </c>
      <c r="B353" t="s">
        <v>335</v>
      </c>
      <c r="C353" t="s">
        <v>19</v>
      </c>
      <c r="D353" s="3">
        <v>8.525140308281923</v>
      </c>
      <c r="E353">
        <f>D353*Data!$A$3</f>
        <v>51.150841849691538</v>
      </c>
      <c r="F353" s="3">
        <v>10.727702869127226</v>
      </c>
      <c r="G353">
        <f>F353*Data!$B$3</f>
        <v>42.910811476508904</v>
      </c>
      <c r="H353" s="3">
        <v>-9.3511348349681374</v>
      </c>
      <c r="I353">
        <f>H353*Data!$C$3</f>
        <v>-18.702269669936275</v>
      </c>
      <c r="J353" s="3">
        <v>0.3658850936145982</v>
      </c>
      <c r="K353">
        <f>J353*Data!$D$3</f>
        <v>0.54882764042189724</v>
      </c>
      <c r="L353" s="3">
        <v>0.77682378525876195</v>
      </c>
      <c r="M353">
        <f>L353*Data!$E$3</f>
        <v>1.5536475705175239</v>
      </c>
      <c r="N353" s="3">
        <v>89.659324309775002</v>
      </c>
      <c r="O353">
        <f>N353*Data!$F$3</f>
        <v>80.693391878797499</v>
      </c>
      <c r="P353" s="3">
        <v>83.162270867372527</v>
      </c>
      <c r="Q353">
        <f>P353*Data!$G$3</f>
        <v>41.581135433686264</v>
      </c>
      <c r="R353" s="3">
        <v>40.463784840506328</v>
      </c>
      <c r="S353">
        <f>R353*Data!$H$3</f>
        <v>48.556541808607591</v>
      </c>
      <c r="T353" s="2">
        <f t="shared" si="5"/>
        <v>248.29292798829493</v>
      </c>
    </row>
    <row r="354" spans="1:20" x14ac:dyDescent="0.2">
      <c r="A354" t="s">
        <v>8</v>
      </c>
      <c r="B354" t="s">
        <v>396</v>
      </c>
      <c r="C354" t="s">
        <v>45</v>
      </c>
      <c r="D354" s="3">
        <v>11.895680218614858</v>
      </c>
      <c r="E354">
        <f>D354*Data!$A$3</f>
        <v>71.374081311689153</v>
      </c>
      <c r="F354" s="3">
        <v>9.0015842675994033</v>
      </c>
      <c r="G354">
        <f>F354*Data!$B$3</f>
        <v>36.006337070397613</v>
      </c>
      <c r="H354" s="3">
        <v>-4.7370115249259284E-2</v>
      </c>
      <c r="I354">
        <f>H354*Data!$C$3</f>
        <v>-9.4740230498518568E-2</v>
      </c>
      <c r="J354" s="3">
        <v>0.13153611117271846</v>
      </c>
      <c r="K354">
        <f>J354*Data!$D$3</f>
        <v>0.19730416675907769</v>
      </c>
      <c r="L354" s="3">
        <v>5.4779086963562644</v>
      </c>
      <c r="M354">
        <f>L354*Data!$E$3</f>
        <v>10.955817392712529</v>
      </c>
      <c r="N354" s="3">
        <v>72.652660515498425</v>
      </c>
      <c r="O354">
        <f>N354*Data!$F$3</f>
        <v>65.387394463948581</v>
      </c>
      <c r="P354" s="3">
        <v>27.969778773866487</v>
      </c>
      <c r="Q354">
        <f>P354*Data!$G$3</f>
        <v>13.984889386933244</v>
      </c>
      <c r="R354" s="3">
        <v>42.052358045061489</v>
      </c>
      <c r="S354">
        <f>R354*Data!$H$3</f>
        <v>50.462829654073786</v>
      </c>
      <c r="T354" s="2">
        <f t="shared" si="5"/>
        <v>248.27391321601544</v>
      </c>
    </row>
    <row r="355" spans="1:20" x14ac:dyDescent="0.2">
      <c r="A355" t="s">
        <v>4</v>
      </c>
      <c r="B355" t="s">
        <v>271</v>
      </c>
      <c r="C355" t="s">
        <v>36</v>
      </c>
      <c r="D355" s="3">
        <v>9.9813512091352976</v>
      </c>
      <c r="E355">
        <f>D355*Data!$A$3</f>
        <v>59.888107254811786</v>
      </c>
      <c r="F355" s="3">
        <v>15.336717253755953</v>
      </c>
      <c r="G355">
        <f>F355*Data!$B$3</f>
        <v>61.346869015023813</v>
      </c>
      <c r="H355" s="3">
        <v>-7.8940322825981575</v>
      </c>
      <c r="I355">
        <f>H355*Data!$C$3</f>
        <v>-15.788064565196315</v>
      </c>
      <c r="J355" s="3">
        <v>4.0345730441878445</v>
      </c>
      <c r="K355">
        <f>J355*Data!$D$3</f>
        <v>6.0518595662817667</v>
      </c>
      <c r="L355" s="3">
        <v>9.3264790237888737E-2</v>
      </c>
      <c r="M355">
        <f>L355*Data!$E$3</f>
        <v>0.18652958047577747</v>
      </c>
      <c r="N355" s="3">
        <v>94.015759699624041</v>
      </c>
      <c r="O355">
        <f>N355*Data!$F$3</f>
        <v>84.614183729661633</v>
      </c>
      <c r="P355" s="3">
        <v>35.535992076910041</v>
      </c>
      <c r="Q355">
        <f>P355*Data!$G$3</f>
        <v>17.767996038455021</v>
      </c>
      <c r="R355" s="3">
        <v>27.700205360409409</v>
      </c>
      <c r="S355">
        <f>R355*Data!$H$3</f>
        <v>33.24024643249129</v>
      </c>
      <c r="T355" s="2">
        <f t="shared" si="5"/>
        <v>247.30772705200476</v>
      </c>
    </row>
    <row r="356" spans="1:20" x14ac:dyDescent="0.2">
      <c r="A356" t="s">
        <v>8</v>
      </c>
      <c r="B356" t="s">
        <v>336</v>
      </c>
      <c r="C356" t="s">
        <v>15</v>
      </c>
      <c r="D356" s="3">
        <v>5.9419625494272488</v>
      </c>
      <c r="E356">
        <f>D356*Data!$A$3</f>
        <v>35.651775296563493</v>
      </c>
      <c r="F356" s="3">
        <v>9.1990950893778205</v>
      </c>
      <c r="G356">
        <f>F356*Data!$B$3</f>
        <v>36.796380357511282</v>
      </c>
      <c r="H356" s="3">
        <v>-1.4154692700295768</v>
      </c>
      <c r="I356">
        <f>H356*Data!$C$3</f>
        <v>-2.8309385400591536</v>
      </c>
      <c r="J356" s="3">
        <v>0.1173271195692914</v>
      </c>
      <c r="K356">
        <f>J356*Data!$D$3</f>
        <v>0.17599067935393709</v>
      </c>
      <c r="L356" s="3">
        <v>9.6840479059247295E-2</v>
      </c>
      <c r="M356">
        <f>L356*Data!$E$3</f>
        <v>0.19368095811849459</v>
      </c>
      <c r="N356" s="3">
        <v>73.931237751496866</v>
      </c>
      <c r="O356">
        <f>N356*Data!$F$3</f>
        <v>66.538113976347177</v>
      </c>
      <c r="P356" s="3">
        <v>157.76478116876876</v>
      </c>
      <c r="Q356">
        <f>P356*Data!$G$3</f>
        <v>78.882390584384382</v>
      </c>
      <c r="R356" s="3">
        <v>26.000388297175313</v>
      </c>
      <c r="S356">
        <f>R356*Data!$H$3</f>
        <v>31.200465956610373</v>
      </c>
      <c r="T356" s="2">
        <f t="shared" si="5"/>
        <v>246.60785926882997</v>
      </c>
    </row>
    <row r="357" spans="1:20" x14ac:dyDescent="0.2">
      <c r="A357" t="s">
        <v>8</v>
      </c>
      <c r="B357" t="s">
        <v>150</v>
      </c>
      <c r="C357" t="s">
        <v>5</v>
      </c>
      <c r="D357" s="3">
        <v>8.7149117950280885</v>
      </c>
      <c r="E357">
        <f>D357*Data!$A$3</f>
        <v>52.289470770168535</v>
      </c>
      <c r="F357" s="3">
        <v>9.7233884302549036</v>
      </c>
      <c r="G357">
        <f>F357*Data!$B$3</f>
        <v>38.893553721019614</v>
      </c>
      <c r="H357" s="3">
        <v>4.0827716481846042E-2</v>
      </c>
      <c r="I357">
        <f>H357*Data!$C$3</f>
        <v>8.1655432963692084E-2</v>
      </c>
      <c r="J357" s="3">
        <v>1.3429315381137312</v>
      </c>
      <c r="K357">
        <f>J357*Data!$D$3</f>
        <v>2.0143973071705967</v>
      </c>
      <c r="L357" s="3">
        <v>0</v>
      </c>
      <c r="M357">
        <f>L357*Data!$E$3</f>
        <v>0</v>
      </c>
      <c r="N357" s="3">
        <v>96.562262910470338</v>
      </c>
      <c r="O357">
        <f>N357*Data!$F$3</f>
        <v>86.906036619423304</v>
      </c>
      <c r="P357" s="3">
        <v>68.260822555060372</v>
      </c>
      <c r="Q357">
        <f>P357*Data!$G$3</f>
        <v>34.130411277530186</v>
      </c>
      <c r="R357" s="3">
        <v>26.054723088772015</v>
      </c>
      <c r="S357">
        <f>R357*Data!$H$3</f>
        <v>31.265667706526415</v>
      </c>
      <c r="T357" s="2">
        <f t="shared" si="5"/>
        <v>245.58119283480232</v>
      </c>
    </row>
    <row r="358" spans="1:20" x14ac:dyDescent="0.2">
      <c r="A358" t="s">
        <v>4</v>
      </c>
      <c r="B358" t="s">
        <v>309</v>
      </c>
      <c r="C358" t="s">
        <v>55</v>
      </c>
      <c r="D358" s="3">
        <v>13.176740657792619</v>
      </c>
      <c r="E358">
        <f>D358*Data!$A$3</f>
        <v>79.060443946755711</v>
      </c>
      <c r="F358" s="3">
        <v>6.8552099738565628</v>
      </c>
      <c r="G358">
        <f>F358*Data!$B$3</f>
        <v>27.420839895426251</v>
      </c>
      <c r="H358" s="3">
        <v>-0.44635205132903816</v>
      </c>
      <c r="I358">
        <f>H358*Data!$C$3</f>
        <v>-0.89270410265807632</v>
      </c>
      <c r="J358" s="3">
        <v>0.49259681895688051</v>
      </c>
      <c r="K358">
        <f>J358*Data!$D$3</f>
        <v>0.73889522843532074</v>
      </c>
      <c r="L358" s="3">
        <v>0.15659954304847706</v>
      </c>
      <c r="M358">
        <f>L358*Data!$E$3</f>
        <v>0.31319908609695413</v>
      </c>
      <c r="N358" s="3">
        <v>90.71781422031161</v>
      </c>
      <c r="O358">
        <f>N358*Data!$F$3</f>
        <v>81.646032798280444</v>
      </c>
      <c r="P358" s="3">
        <v>62.822167225740408</v>
      </c>
      <c r="Q358">
        <f>P358*Data!$G$3</f>
        <v>31.411083612870204</v>
      </c>
      <c r="R358" s="3">
        <v>20.984672655131174</v>
      </c>
      <c r="S358">
        <f>R358*Data!$H$3</f>
        <v>25.181607186157407</v>
      </c>
      <c r="T358" s="2">
        <f t="shared" si="5"/>
        <v>244.87939765136426</v>
      </c>
    </row>
    <row r="359" spans="1:20" x14ac:dyDescent="0.2">
      <c r="A359" t="s">
        <v>4</v>
      </c>
      <c r="B359" t="s">
        <v>366</v>
      </c>
      <c r="C359" t="s">
        <v>39</v>
      </c>
      <c r="D359" s="3">
        <v>8.1532566237455928</v>
      </c>
      <c r="E359">
        <f>D359*Data!$A$3</f>
        <v>48.91953974247356</v>
      </c>
      <c r="F359" s="3">
        <v>9.9569422645694274</v>
      </c>
      <c r="G359">
        <f>F359*Data!$B$3</f>
        <v>39.82776905827771</v>
      </c>
      <c r="H359" s="3">
        <v>-2.9793971856170813</v>
      </c>
      <c r="I359">
        <f>H359*Data!$C$3</f>
        <v>-5.9587943712341627</v>
      </c>
      <c r="J359" s="3">
        <v>0.67194779339171484</v>
      </c>
      <c r="K359">
        <f>J359*Data!$D$3</f>
        <v>1.0079216900875723</v>
      </c>
      <c r="L359" s="3">
        <v>1.4508376113911889</v>
      </c>
      <c r="M359">
        <f>L359*Data!$E$3</f>
        <v>2.9016752227823779</v>
      </c>
      <c r="N359" s="3">
        <v>51.031802862070492</v>
      </c>
      <c r="O359">
        <f>N359*Data!$F$3</f>
        <v>45.928622575863443</v>
      </c>
      <c r="P359" s="3">
        <v>77.45388351931733</v>
      </c>
      <c r="Q359">
        <f>P359*Data!$G$3</f>
        <v>38.726941759658665</v>
      </c>
      <c r="R359" s="3">
        <v>60.689098093212877</v>
      </c>
      <c r="S359">
        <f>R359*Data!$H$3</f>
        <v>72.826917711855444</v>
      </c>
      <c r="T359" s="2">
        <f t="shared" si="5"/>
        <v>244.18059338976462</v>
      </c>
    </row>
    <row r="360" spans="1:20" x14ac:dyDescent="0.2">
      <c r="A360" t="s">
        <v>3</v>
      </c>
      <c r="B360" t="s">
        <v>114</v>
      </c>
      <c r="C360" t="s">
        <v>27</v>
      </c>
      <c r="D360" s="3">
        <v>8.2911413923316637</v>
      </c>
      <c r="E360">
        <f>D360*Data!$A$3</f>
        <v>49.746848353989982</v>
      </c>
      <c r="F360" s="3">
        <v>15.694268144417915</v>
      </c>
      <c r="G360">
        <f>F360*Data!$B$3</f>
        <v>62.77707257767166</v>
      </c>
      <c r="H360" s="3">
        <v>0.79082640774379453</v>
      </c>
      <c r="I360">
        <f>H360*Data!$C$3</f>
        <v>1.5816528154875891</v>
      </c>
      <c r="J360" s="3">
        <v>0.88906634045540767</v>
      </c>
      <c r="K360">
        <f>J360*Data!$D$3</f>
        <v>1.3335995106831116</v>
      </c>
      <c r="L360" s="3">
        <v>3.9496299156121129E-2</v>
      </c>
      <c r="M360">
        <f>L360*Data!$E$3</f>
        <v>7.8992598312242257E-2</v>
      </c>
      <c r="N360" s="3">
        <v>77.801987640699949</v>
      </c>
      <c r="O360">
        <f>N360*Data!$F$3</f>
        <v>70.021788876629955</v>
      </c>
      <c r="P360" s="3">
        <v>61.625035063985948</v>
      </c>
      <c r="Q360">
        <f>P360*Data!$G$3</f>
        <v>30.812517531992974</v>
      </c>
      <c r="R360" s="3">
        <v>21.263231461052619</v>
      </c>
      <c r="S360">
        <f>R360*Data!$H$3</f>
        <v>25.515877753263144</v>
      </c>
      <c r="T360" s="2">
        <f t="shared" si="5"/>
        <v>241.86835001803067</v>
      </c>
    </row>
    <row r="361" spans="1:20" x14ac:dyDescent="0.2">
      <c r="A361" t="s">
        <v>3</v>
      </c>
      <c r="B361" t="s">
        <v>227</v>
      </c>
      <c r="C361" t="s">
        <v>10</v>
      </c>
      <c r="D361" s="3">
        <v>8.2559708950995017</v>
      </c>
      <c r="E361">
        <f>D361*Data!$A$3</f>
        <v>49.53582537059701</v>
      </c>
      <c r="F361" s="3">
        <v>6.1813859344752817</v>
      </c>
      <c r="G361">
        <f>F361*Data!$B$3</f>
        <v>24.725543737901127</v>
      </c>
      <c r="H361" s="3">
        <v>0.83311314862858976</v>
      </c>
      <c r="I361">
        <f>H361*Data!$C$3</f>
        <v>1.6662262972571795</v>
      </c>
      <c r="J361" s="3">
        <v>3.992862387942505E-2</v>
      </c>
      <c r="K361">
        <f>J361*Data!$D$3</f>
        <v>5.9892935819137572E-2</v>
      </c>
      <c r="L361" s="3">
        <v>0.30571079033591736</v>
      </c>
      <c r="M361">
        <f>L361*Data!$E$3</f>
        <v>0.61142158067183472</v>
      </c>
      <c r="N361" s="3">
        <v>55.614902889163233</v>
      </c>
      <c r="O361">
        <f>N361*Data!$F$3</f>
        <v>50.053412600246908</v>
      </c>
      <c r="P361" s="3">
        <v>130.66054190773733</v>
      </c>
      <c r="Q361">
        <f>P361*Data!$G$3</f>
        <v>65.330270953868663</v>
      </c>
      <c r="R361" s="3">
        <v>39.548928762486291</v>
      </c>
      <c r="S361">
        <f>R361*Data!$H$3</f>
        <v>47.458714514983548</v>
      </c>
      <c r="T361" s="2">
        <f t="shared" si="5"/>
        <v>239.44130799134538</v>
      </c>
    </row>
    <row r="362" spans="1:20" x14ac:dyDescent="0.2">
      <c r="A362" t="s">
        <v>3</v>
      </c>
      <c r="B362" t="s">
        <v>405</v>
      </c>
      <c r="C362" t="s">
        <v>19</v>
      </c>
      <c r="D362" s="3">
        <v>8.9087204469333354</v>
      </c>
      <c r="E362">
        <f>D362*Data!$A$3</f>
        <v>53.452322681600009</v>
      </c>
      <c r="F362" s="3">
        <v>12.614644716979281</v>
      </c>
      <c r="G362">
        <f>F362*Data!$B$3</f>
        <v>50.458578867917126</v>
      </c>
      <c r="H362" s="3">
        <v>-7.0373551724131209</v>
      </c>
      <c r="I362">
        <f>H362*Data!$C$3</f>
        <v>-14.074710344826242</v>
      </c>
      <c r="J362" s="3">
        <v>6.9528574228384521</v>
      </c>
      <c r="K362">
        <f>J362*Data!$D$3</f>
        <v>10.429286134257678</v>
      </c>
      <c r="L362" s="3">
        <v>2.3940337101350873E-3</v>
      </c>
      <c r="M362">
        <f>L362*Data!$E$3</f>
        <v>4.7880674202701746E-3</v>
      </c>
      <c r="N362" s="3">
        <v>87.445496096733336</v>
      </c>
      <c r="O362">
        <f>N362*Data!$F$3</f>
        <v>78.700946487060008</v>
      </c>
      <c r="P362" s="3">
        <v>41.246932178873131</v>
      </c>
      <c r="Q362">
        <f>P362*Data!$G$3</f>
        <v>20.623466089436565</v>
      </c>
      <c r="R362" s="3">
        <v>32.943414733316366</v>
      </c>
      <c r="S362">
        <f>R362*Data!$H$3</f>
        <v>39.532097679979636</v>
      </c>
      <c r="T362" s="2">
        <f t="shared" si="5"/>
        <v>239.12677566284506</v>
      </c>
    </row>
    <row r="363" spans="1:20" x14ac:dyDescent="0.2">
      <c r="A363" t="s">
        <v>4</v>
      </c>
      <c r="B363" t="s">
        <v>59</v>
      </c>
      <c r="C363" t="s">
        <v>17</v>
      </c>
      <c r="D363" s="3">
        <v>6.092995962928021</v>
      </c>
      <c r="E363">
        <f>D363*Data!$A$3</f>
        <v>36.557975777568124</v>
      </c>
      <c r="F363" s="3">
        <v>7.9099847015959099</v>
      </c>
      <c r="G363">
        <f>F363*Data!$B$3</f>
        <v>31.63993880638364</v>
      </c>
      <c r="H363" s="3">
        <v>-3.0331496569687939</v>
      </c>
      <c r="I363">
        <f>H363*Data!$C$3</f>
        <v>-6.0662993139375878</v>
      </c>
      <c r="J363" s="3">
        <v>0.17953318011147643</v>
      </c>
      <c r="K363">
        <f>J363*Data!$D$3</f>
        <v>0.26929977016721462</v>
      </c>
      <c r="L363" s="3">
        <v>0.14366602273139112</v>
      </c>
      <c r="M363">
        <f>L363*Data!$E$3</f>
        <v>0.28733204546278224</v>
      </c>
      <c r="N363" s="3">
        <v>78.971046508589637</v>
      </c>
      <c r="O363">
        <f>N363*Data!$F$3</f>
        <v>71.073941857730674</v>
      </c>
      <c r="P363" s="3">
        <v>128.08909229781534</v>
      </c>
      <c r="Q363">
        <f>P363*Data!$G$3</f>
        <v>64.044546148907671</v>
      </c>
      <c r="R363" s="3">
        <v>32.138682774993704</v>
      </c>
      <c r="S363">
        <f>R363*Data!$H$3</f>
        <v>38.566419329992442</v>
      </c>
      <c r="T363" s="2">
        <f t="shared" si="5"/>
        <v>236.37315442227495</v>
      </c>
    </row>
    <row r="364" spans="1:20" x14ac:dyDescent="0.2">
      <c r="A364" t="s">
        <v>8</v>
      </c>
      <c r="B364" t="s">
        <v>290</v>
      </c>
      <c r="C364" t="s">
        <v>37</v>
      </c>
      <c r="D364" s="3">
        <v>4.7352731375097967</v>
      </c>
      <c r="E364">
        <f>D364*Data!$A$3</f>
        <v>28.41163882505878</v>
      </c>
      <c r="F364" s="3">
        <v>7.6647000451315463</v>
      </c>
      <c r="G364">
        <f>F364*Data!$B$3</f>
        <v>30.658800180526185</v>
      </c>
      <c r="H364" s="3">
        <v>-6.5262528338655299</v>
      </c>
      <c r="I364">
        <f>H364*Data!$C$3</f>
        <v>-13.05250566773106</v>
      </c>
      <c r="J364" s="3">
        <v>0.10922925867739819</v>
      </c>
      <c r="K364">
        <f>J364*Data!$D$3</f>
        <v>0.16384388801609728</v>
      </c>
      <c r="L364" s="3">
        <v>0.53681569222201964</v>
      </c>
      <c r="M364">
        <f>L364*Data!$E$3</f>
        <v>1.0736313844440393</v>
      </c>
      <c r="N364" s="3">
        <v>64.032575223172316</v>
      </c>
      <c r="O364">
        <f>N364*Data!$F$3</f>
        <v>57.629317700855083</v>
      </c>
      <c r="P364" s="3">
        <v>159.57963609334575</v>
      </c>
      <c r="Q364">
        <f>P364*Data!$G$3</f>
        <v>79.789818046672877</v>
      </c>
      <c r="R364" s="3">
        <v>41.934665148138052</v>
      </c>
      <c r="S364">
        <f>R364*Data!$H$3</f>
        <v>50.321598177765658</v>
      </c>
      <c r="T364" s="2">
        <f t="shared" si="5"/>
        <v>234.99614253560765</v>
      </c>
    </row>
    <row r="365" spans="1:20" x14ac:dyDescent="0.2">
      <c r="A365" t="s">
        <v>3</v>
      </c>
      <c r="B365" t="s">
        <v>260</v>
      </c>
      <c r="C365" t="s">
        <v>45</v>
      </c>
      <c r="D365" s="3">
        <v>7.7889888401205924</v>
      </c>
      <c r="E365">
        <f>D365*Data!$A$3</f>
        <v>46.733933040723556</v>
      </c>
      <c r="F365" s="3">
        <v>10.032098992545132</v>
      </c>
      <c r="G365">
        <f>F365*Data!$B$3</f>
        <v>40.128395970180527</v>
      </c>
      <c r="H365" s="3">
        <v>2.0350652328136642</v>
      </c>
      <c r="I365">
        <f>H365*Data!$C$3</f>
        <v>4.0701304656273285</v>
      </c>
      <c r="J365" s="3">
        <v>0.14412094797933275</v>
      </c>
      <c r="K365">
        <f>J365*Data!$D$3</f>
        <v>0.21618142196899914</v>
      </c>
      <c r="L365" s="3">
        <v>4.4633655745443507E-2</v>
      </c>
      <c r="M365">
        <f>L365*Data!$E$3</f>
        <v>8.9267311490887014E-2</v>
      </c>
      <c r="N365" s="3">
        <v>63.644088165170011</v>
      </c>
      <c r="O365">
        <f>N365*Data!$F$3</f>
        <v>57.279679348653012</v>
      </c>
      <c r="P365" s="3">
        <v>119.69681190642584</v>
      </c>
      <c r="Q365">
        <f>P365*Data!$G$3</f>
        <v>59.848405953212918</v>
      </c>
      <c r="R365" s="3">
        <v>20.326037648473893</v>
      </c>
      <c r="S365">
        <f>R365*Data!$H$3</f>
        <v>24.391245178168671</v>
      </c>
      <c r="T365" s="2">
        <f t="shared" si="5"/>
        <v>232.75723869002593</v>
      </c>
    </row>
    <row r="366" spans="1:20" x14ac:dyDescent="0.2">
      <c r="A366" t="s">
        <v>3</v>
      </c>
      <c r="B366" t="s">
        <v>131</v>
      </c>
      <c r="C366" t="s">
        <v>39</v>
      </c>
      <c r="D366" s="3">
        <v>8.0697304850883924</v>
      </c>
      <c r="E366">
        <f>D366*Data!$A$3</f>
        <v>48.418382910530354</v>
      </c>
      <c r="F366" s="3">
        <v>11.831258821892801</v>
      </c>
      <c r="G366">
        <f>F366*Data!$B$3</f>
        <v>47.325035287571204</v>
      </c>
      <c r="H366" s="3">
        <v>-4.7263996376774777</v>
      </c>
      <c r="I366">
        <f>H366*Data!$C$3</f>
        <v>-9.4527992753549555</v>
      </c>
      <c r="J366" s="3">
        <v>1.20846650301208</v>
      </c>
      <c r="K366">
        <f>J366*Data!$D$3</f>
        <v>1.81269975451812</v>
      </c>
      <c r="L366" s="3">
        <v>0.58795316683484888</v>
      </c>
      <c r="M366">
        <f>L366*Data!$E$3</f>
        <v>1.1759063336696978</v>
      </c>
      <c r="N366" s="3">
        <v>71.46870730761826</v>
      </c>
      <c r="O366">
        <f>N366*Data!$F$3</f>
        <v>64.321836576856441</v>
      </c>
      <c r="P366" s="3">
        <v>43.202401678918584</v>
      </c>
      <c r="Q366">
        <f>P366*Data!$G$3</f>
        <v>21.601200839459292</v>
      </c>
      <c r="R366" s="3">
        <v>47.9168267382666</v>
      </c>
      <c r="S366">
        <f>R366*Data!$H$3</f>
        <v>57.50019208591992</v>
      </c>
      <c r="T366" s="2">
        <f t="shared" si="5"/>
        <v>232.7024545131701</v>
      </c>
    </row>
    <row r="367" spans="1:20" x14ac:dyDescent="0.2">
      <c r="A367" t="s">
        <v>3</v>
      </c>
      <c r="B367" t="s">
        <v>191</v>
      </c>
      <c r="C367" t="s">
        <v>42</v>
      </c>
      <c r="D367" s="3">
        <v>8.6030072803979234</v>
      </c>
      <c r="E367">
        <f>D367*Data!$A$3</f>
        <v>51.618043682387537</v>
      </c>
      <c r="F367" s="3">
        <v>11.390163483172895</v>
      </c>
      <c r="G367">
        <f>F367*Data!$B$3</f>
        <v>45.560653932691579</v>
      </c>
      <c r="H367" s="3">
        <v>-6.0098954924104842</v>
      </c>
      <c r="I367">
        <f>H367*Data!$C$3</f>
        <v>-12.019790984820968</v>
      </c>
      <c r="J367" s="3">
        <v>0.49597832460065183</v>
      </c>
      <c r="K367">
        <f>J367*Data!$D$3</f>
        <v>0.7439674869009778</v>
      </c>
      <c r="L367" s="3">
        <v>1.5206413947662889</v>
      </c>
      <c r="M367">
        <f>L367*Data!$E$3</f>
        <v>3.0412827895325778</v>
      </c>
      <c r="N367" s="3">
        <v>66.764961688772573</v>
      </c>
      <c r="O367">
        <f>N367*Data!$F$3</f>
        <v>60.088465519895315</v>
      </c>
      <c r="P367" s="3">
        <v>60.286052253762215</v>
      </c>
      <c r="Q367">
        <f>P367*Data!$G$3</f>
        <v>30.143026126881107</v>
      </c>
      <c r="R367" s="3">
        <v>43.987513674067806</v>
      </c>
      <c r="S367">
        <f>R367*Data!$H$3</f>
        <v>52.785016408881368</v>
      </c>
      <c r="T367" s="2">
        <f t="shared" si="5"/>
        <v>231.96066496234948</v>
      </c>
    </row>
    <row r="368" spans="1:20" x14ac:dyDescent="0.2">
      <c r="A368" t="s">
        <v>3</v>
      </c>
      <c r="B368" t="s">
        <v>273</v>
      </c>
      <c r="C368" t="s">
        <v>1</v>
      </c>
      <c r="D368" s="3">
        <v>5.9015410444602425</v>
      </c>
      <c r="E368">
        <f>D368*Data!$A$3</f>
        <v>35.409246266761457</v>
      </c>
      <c r="F368" s="3">
        <v>2.5839985336350932</v>
      </c>
      <c r="G368">
        <f>F368*Data!$B$3</f>
        <v>10.335994134540373</v>
      </c>
      <c r="H368" s="3">
        <v>-1.1836403579268973</v>
      </c>
      <c r="I368">
        <f>H368*Data!$C$3</f>
        <v>-2.3672807158537945</v>
      </c>
      <c r="J368" s="3">
        <v>3.396773328841475E-2</v>
      </c>
      <c r="K368">
        <f>J368*Data!$D$3</f>
        <v>5.0951599932622126E-2</v>
      </c>
      <c r="L368" s="3">
        <v>1.1676769193510597</v>
      </c>
      <c r="M368">
        <f>L368*Data!$E$3</f>
        <v>2.3353538387021193</v>
      </c>
      <c r="N368" s="3">
        <v>65.744216414526207</v>
      </c>
      <c r="O368">
        <f>N368*Data!$F$3</f>
        <v>59.16979477307359</v>
      </c>
      <c r="P368" s="3">
        <v>123.15771838592043</v>
      </c>
      <c r="Q368">
        <f>P368*Data!$G$3</f>
        <v>61.578859192960216</v>
      </c>
      <c r="R368" s="3">
        <v>54.098481431897618</v>
      </c>
      <c r="S368">
        <f>R368*Data!$H$3</f>
        <v>64.918177718277136</v>
      </c>
      <c r="T368" s="2">
        <f t="shared" si="5"/>
        <v>231.4310968083937</v>
      </c>
    </row>
    <row r="369" spans="1:20" x14ac:dyDescent="0.2">
      <c r="A369" t="s">
        <v>4</v>
      </c>
      <c r="B369" t="s">
        <v>193</v>
      </c>
      <c r="C369" t="s">
        <v>40</v>
      </c>
      <c r="D369" s="3">
        <v>7.4778101385852684</v>
      </c>
      <c r="E369">
        <f>D369*Data!$A$3</f>
        <v>44.866860831511609</v>
      </c>
      <c r="F369" s="3">
        <v>10.625341296559501</v>
      </c>
      <c r="G369">
        <f>F369*Data!$B$3</f>
        <v>42.501365186238004</v>
      </c>
      <c r="H369" s="3">
        <v>-1.2679666676819292</v>
      </c>
      <c r="I369">
        <f>H369*Data!$C$3</f>
        <v>-2.5359333353638585</v>
      </c>
      <c r="J369" s="3">
        <v>0.78893757728248104</v>
      </c>
      <c r="K369">
        <f>J369*Data!$D$3</f>
        <v>1.1834063659237215</v>
      </c>
      <c r="L369" s="3">
        <v>0</v>
      </c>
      <c r="M369">
        <f>L369*Data!$E$3</f>
        <v>0</v>
      </c>
      <c r="N369" s="3">
        <v>77.684177147992344</v>
      </c>
      <c r="O369">
        <f>N369*Data!$F$3</f>
        <v>69.915759433193116</v>
      </c>
      <c r="P369" s="3">
        <v>103.9260277911838</v>
      </c>
      <c r="Q369">
        <f>P369*Data!$G$3</f>
        <v>51.963013895591899</v>
      </c>
      <c r="R369" s="3">
        <v>19.170869815501145</v>
      </c>
      <c r="S369">
        <f>R369*Data!$H$3</f>
        <v>23.005043778601372</v>
      </c>
      <c r="T369" s="2">
        <f t="shared" si="5"/>
        <v>230.89951615569584</v>
      </c>
    </row>
    <row r="370" spans="1:20" x14ac:dyDescent="0.2">
      <c r="A370" t="s">
        <v>3</v>
      </c>
      <c r="B370" t="s">
        <v>418</v>
      </c>
      <c r="C370" t="s">
        <v>19</v>
      </c>
      <c r="D370" s="3">
        <v>5.8117118793029556</v>
      </c>
      <c r="E370">
        <f>D370*Data!$A$3</f>
        <v>34.870271275817736</v>
      </c>
      <c r="F370" s="3">
        <v>11.360931980368603</v>
      </c>
      <c r="G370">
        <f>F370*Data!$B$3</f>
        <v>45.443727921474412</v>
      </c>
      <c r="H370" s="3">
        <v>2.9496093568322643</v>
      </c>
      <c r="I370">
        <f>H370*Data!$C$3</f>
        <v>5.8992187136645287</v>
      </c>
      <c r="J370" s="3">
        <v>0.16435127409758535</v>
      </c>
      <c r="K370">
        <f>J370*Data!$D$3</f>
        <v>0.24652691114637804</v>
      </c>
      <c r="L370" s="3">
        <v>0.39702068924790634</v>
      </c>
      <c r="M370">
        <f>L370*Data!$E$3</f>
        <v>0.79404137849581269</v>
      </c>
      <c r="N370" s="3">
        <v>72.193418256157003</v>
      </c>
      <c r="O370">
        <f>N370*Data!$F$3</f>
        <v>64.974076430541302</v>
      </c>
      <c r="P370" s="3">
        <v>93.563702951933777</v>
      </c>
      <c r="Q370">
        <f>P370*Data!$G$3</f>
        <v>46.781851475966889</v>
      </c>
      <c r="R370" s="3">
        <v>25.079570672593917</v>
      </c>
      <c r="S370">
        <f>R370*Data!$H$3</f>
        <v>30.095484807112697</v>
      </c>
      <c r="T370" s="2">
        <f t="shared" si="5"/>
        <v>229.10519891421978</v>
      </c>
    </row>
    <row r="371" spans="1:20" x14ac:dyDescent="0.2">
      <c r="A371" t="s">
        <v>3</v>
      </c>
      <c r="B371" t="s">
        <v>140</v>
      </c>
      <c r="C371" t="s">
        <v>7</v>
      </c>
      <c r="D371" s="3">
        <v>7.0676656028940661</v>
      </c>
      <c r="E371">
        <f>D371*Data!$A$3</f>
        <v>42.405993617364395</v>
      </c>
      <c r="F371" s="3">
        <v>8.0996129590599608</v>
      </c>
      <c r="G371">
        <f>F371*Data!$B$3</f>
        <v>32.398451836239843</v>
      </c>
      <c r="H371" s="3">
        <v>-5.6485841478275081</v>
      </c>
      <c r="I371">
        <f>H371*Data!$C$3</f>
        <v>-11.297168295655016</v>
      </c>
      <c r="J371" s="3">
        <v>0.29711506825665196</v>
      </c>
      <c r="K371">
        <f>J371*Data!$D$3</f>
        <v>0.44567260238497797</v>
      </c>
      <c r="L371" s="3">
        <v>0.87091162549876033</v>
      </c>
      <c r="M371">
        <f>L371*Data!$E$3</f>
        <v>1.7418232509975207</v>
      </c>
      <c r="N371" s="3">
        <v>98.593715186125934</v>
      </c>
      <c r="O371">
        <f>N371*Data!$F$3</f>
        <v>88.734343667513343</v>
      </c>
      <c r="P371" s="3">
        <v>75.980747086589005</v>
      </c>
      <c r="Q371">
        <f>P371*Data!$G$3</f>
        <v>37.990373543294503</v>
      </c>
      <c r="R371" s="3">
        <v>29.523572516436335</v>
      </c>
      <c r="S371">
        <f>R371*Data!$H$3</f>
        <v>35.428287019723598</v>
      </c>
      <c r="T371" s="2">
        <f t="shared" si="5"/>
        <v>227.84777724186318</v>
      </c>
    </row>
    <row r="372" spans="1:20" x14ac:dyDescent="0.2">
      <c r="A372" t="s">
        <v>3</v>
      </c>
      <c r="B372" t="s">
        <v>75</v>
      </c>
      <c r="C372" t="s">
        <v>38</v>
      </c>
      <c r="D372" s="3">
        <v>7.6733129496057142</v>
      </c>
      <c r="E372">
        <f>D372*Data!$A$3</f>
        <v>46.039877697634282</v>
      </c>
      <c r="F372" s="3">
        <v>12.282601056265985</v>
      </c>
      <c r="G372">
        <f>F372*Data!$B$3</f>
        <v>49.130404225063941</v>
      </c>
      <c r="H372" s="3">
        <v>1.8101671038477356</v>
      </c>
      <c r="I372">
        <f>H372*Data!$C$3</f>
        <v>3.6203342076954712</v>
      </c>
      <c r="J372" s="3">
        <v>0.50378559271124679</v>
      </c>
      <c r="K372">
        <f>J372*Data!$D$3</f>
        <v>0.75567838906687013</v>
      </c>
      <c r="L372" s="3">
        <v>0</v>
      </c>
      <c r="M372">
        <f>L372*Data!$E$3</f>
        <v>0</v>
      </c>
      <c r="N372" s="3">
        <v>74.312447602074727</v>
      </c>
      <c r="O372">
        <f>N372*Data!$F$3</f>
        <v>66.88120284186725</v>
      </c>
      <c r="P372" s="3">
        <v>47.356117978483375</v>
      </c>
      <c r="Q372">
        <f>P372*Data!$G$3</f>
        <v>23.678058989241688</v>
      </c>
      <c r="R372" s="3">
        <v>30.77321183360727</v>
      </c>
      <c r="S372">
        <f>R372*Data!$H$3</f>
        <v>36.927854200328724</v>
      </c>
      <c r="T372" s="2">
        <f t="shared" si="5"/>
        <v>227.03341055089822</v>
      </c>
    </row>
    <row r="373" spans="1:20" x14ac:dyDescent="0.2">
      <c r="A373" t="s">
        <v>3</v>
      </c>
      <c r="B373" t="s">
        <v>207</v>
      </c>
      <c r="C373" t="s">
        <v>14</v>
      </c>
      <c r="D373" s="3">
        <v>5.0640653867180294</v>
      </c>
      <c r="E373">
        <f>D373*Data!$A$3</f>
        <v>30.384392320308176</v>
      </c>
      <c r="F373" s="3">
        <v>8.8296105223538586</v>
      </c>
      <c r="G373">
        <f>F373*Data!$B$3</f>
        <v>35.318442089415434</v>
      </c>
      <c r="H373" s="3">
        <v>1.0677959608873715</v>
      </c>
      <c r="I373">
        <f>H373*Data!$C$3</f>
        <v>2.135591921774743</v>
      </c>
      <c r="J373" s="3">
        <v>0.14000538735945883</v>
      </c>
      <c r="K373">
        <f>J373*Data!$D$3</f>
        <v>0.21000808103918825</v>
      </c>
      <c r="L373" s="3">
        <v>6.387108995327237E-2</v>
      </c>
      <c r="M373">
        <f>L373*Data!$E$3</f>
        <v>0.12774217990654474</v>
      </c>
      <c r="N373" s="3">
        <v>50.756167057236262</v>
      </c>
      <c r="O373">
        <f>N373*Data!$F$3</f>
        <v>45.680550351512636</v>
      </c>
      <c r="P373" s="3">
        <v>160.80138552503897</v>
      </c>
      <c r="Q373">
        <f>P373*Data!$G$3</f>
        <v>80.400692762519483</v>
      </c>
      <c r="R373" s="3">
        <v>25.442326236058275</v>
      </c>
      <c r="S373">
        <f>R373*Data!$H$3</f>
        <v>30.53079148326993</v>
      </c>
      <c r="T373" s="2">
        <f t="shared" si="5"/>
        <v>224.78821118974614</v>
      </c>
    </row>
    <row r="374" spans="1:20" x14ac:dyDescent="0.2">
      <c r="A374" t="s">
        <v>8</v>
      </c>
      <c r="B374" t="s">
        <v>226</v>
      </c>
      <c r="C374" t="s">
        <v>36</v>
      </c>
      <c r="D374" s="3">
        <v>8.1617124922940683</v>
      </c>
      <c r="E374">
        <f>D374*Data!$A$3</f>
        <v>48.97027495376441</v>
      </c>
      <c r="F374" s="3">
        <v>12.394600643042562</v>
      </c>
      <c r="G374">
        <f>F374*Data!$B$3</f>
        <v>49.578402572170248</v>
      </c>
      <c r="H374" s="3">
        <v>-4.2350913453020507</v>
      </c>
      <c r="I374">
        <f>H374*Data!$C$3</f>
        <v>-8.4701826906041013</v>
      </c>
      <c r="J374" s="3">
        <v>0.10500489030293711</v>
      </c>
      <c r="K374">
        <f>J374*Data!$D$3</f>
        <v>0.15750733545440565</v>
      </c>
      <c r="L374" s="3">
        <v>0.30255805518104856</v>
      </c>
      <c r="M374">
        <f>L374*Data!$E$3</f>
        <v>0.60511611036209711</v>
      </c>
      <c r="N374" s="3">
        <v>75.957843290071168</v>
      </c>
      <c r="O374">
        <f>N374*Data!$F$3</f>
        <v>68.362058961064051</v>
      </c>
      <c r="P374" s="3">
        <v>63.727229042930517</v>
      </c>
      <c r="Q374">
        <f>P374*Data!$G$3</f>
        <v>31.863614521465259</v>
      </c>
      <c r="R374" s="3">
        <v>26.895079969533558</v>
      </c>
      <c r="S374">
        <f>R374*Data!$H$3</f>
        <v>32.274095963440267</v>
      </c>
      <c r="T374" s="2">
        <f t="shared" si="5"/>
        <v>223.34088772711664</v>
      </c>
    </row>
    <row r="375" spans="1:20" x14ac:dyDescent="0.2">
      <c r="A375" t="s">
        <v>8</v>
      </c>
      <c r="B375" t="s">
        <v>320</v>
      </c>
      <c r="C375" t="s">
        <v>1</v>
      </c>
      <c r="D375" s="3">
        <v>6.4275976494892584</v>
      </c>
      <c r="E375">
        <f>D375*Data!$A$3</f>
        <v>38.565585896935552</v>
      </c>
      <c r="F375" s="3">
        <v>6.6077316638442181</v>
      </c>
      <c r="G375">
        <f>F375*Data!$B$3</f>
        <v>26.430926655376872</v>
      </c>
      <c r="H375" s="3">
        <v>0.70849896294548631</v>
      </c>
      <c r="I375">
        <f>H375*Data!$C$3</f>
        <v>1.4169979258909726</v>
      </c>
      <c r="J375" s="3">
        <v>0.12334308536720504</v>
      </c>
      <c r="K375">
        <f>J375*Data!$D$3</f>
        <v>0.18501462805080754</v>
      </c>
      <c r="L375" s="3">
        <v>5.4218368008692036E-2</v>
      </c>
      <c r="M375">
        <f>L375*Data!$E$3</f>
        <v>0.10843673601738407</v>
      </c>
      <c r="N375" s="3">
        <v>52.060031964461238</v>
      </c>
      <c r="O375">
        <f>N375*Data!$F$3</f>
        <v>46.854028768015112</v>
      </c>
      <c r="P375" s="3">
        <v>136.31542687376191</v>
      </c>
      <c r="Q375">
        <f>P375*Data!$G$3</f>
        <v>68.157713436880954</v>
      </c>
      <c r="R375" s="3">
        <v>32.469181096514596</v>
      </c>
      <c r="S375">
        <f>R375*Data!$H$3</f>
        <v>38.963017315817517</v>
      </c>
      <c r="T375" s="2">
        <f t="shared" si="5"/>
        <v>220.68172136298517</v>
      </c>
    </row>
    <row r="376" spans="1:20" x14ac:dyDescent="0.2">
      <c r="A376" t="s">
        <v>3</v>
      </c>
      <c r="B376" t="s">
        <v>161</v>
      </c>
      <c r="C376" t="s">
        <v>5</v>
      </c>
      <c r="D376" s="3">
        <v>6.9210728078412993</v>
      </c>
      <c r="E376">
        <f>D376*Data!$A$3</f>
        <v>41.526436847047798</v>
      </c>
      <c r="F376" s="3">
        <v>6.6175077776703741</v>
      </c>
      <c r="G376">
        <f>F376*Data!$B$3</f>
        <v>26.470031110681497</v>
      </c>
      <c r="H376" s="3">
        <v>5.6110772086869032</v>
      </c>
      <c r="I376">
        <f>H376*Data!$C$3</f>
        <v>11.222154417373806</v>
      </c>
      <c r="J376" s="3">
        <v>5.0275898786540943E-2</v>
      </c>
      <c r="K376">
        <f>J376*Data!$D$3</f>
        <v>7.5413848179811421E-2</v>
      </c>
      <c r="L376" s="3">
        <v>2.4635869112389224</v>
      </c>
      <c r="M376">
        <f>L376*Data!$E$3</f>
        <v>4.9271738224778447</v>
      </c>
      <c r="N376" s="3">
        <v>65.108727706763176</v>
      </c>
      <c r="O376">
        <f>N376*Data!$F$3</f>
        <v>58.597854936086861</v>
      </c>
      <c r="P376" s="3">
        <v>66.155105714115578</v>
      </c>
      <c r="Q376">
        <f>P376*Data!$G$3</f>
        <v>33.077552857057789</v>
      </c>
      <c r="R376" s="3">
        <v>34.286427507604493</v>
      </c>
      <c r="S376">
        <f>R376*Data!$H$3</f>
        <v>41.143713009125392</v>
      </c>
      <c r="T376" s="2">
        <f t="shared" si="5"/>
        <v>217.04033084803075</v>
      </c>
    </row>
    <row r="377" spans="1:20" x14ac:dyDescent="0.2">
      <c r="A377" t="s">
        <v>8</v>
      </c>
      <c r="B377" t="s">
        <v>189</v>
      </c>
      <c r="C377" t="s">
        <v>45</v>
      </c>
      <c r="D377" s="3">
        <v>7.2386751451456188</v>
      </c>
      <c r="E377">
        <f>D377*Data!$A$3</f>
        <v>43.432050870873709</v>
      </c>
      <c r="F377" s="3">
        <v>10.740715033471162</v>
      </c>
      <c r="G377">
        <f>F377*Data!$B$3</f>
        <v>42.962860133884647</v>
      </c>
      <c r="H377" s="3">
        <v>1.4775579324355679</v>
      </c>
      <c r="I377">
        <f>H377*Data!$C$3</f>
        <v>2.9551158648711358</v>
      </c>
      <c r="J377" s="3">
        <v>0.27076389185241484</v>
      </c>
      <c r="K377">
        <f>J377*Data!$D$3</f>
        <v>0.40614583777862223</v>
      </c>
      <c r="L377" s="3">
        <v>4.4937032815487221E-2</v>
      </c>
      <c r="M377">
        <f>L377*Data!$E$3</f>
        <v>8.9874065630974442E-2</v>
      </c>
      <c r="N377" s="3">
        <v>61.382927768315682</v>
      </c>
      <c r="O377">
        <f>N377*Data!$F$3</f>
        <v>55.244634991484112</v>
      </c>
      <c r="P377" s="3">
        <v>59.213414110648372</v>
      </c>
      <c r="Q377">
        <f>P377*Data!$G$3</f>
        <v>29.606707055324186</v>
      </c>
      <c r="R377" s="3">
        <v>34.916810293342635</v>
      </c>
      <c r="S377">
        <f>R377*Data!$H$3</f>
        <v>41.900172352011161</v>
      </c>
      <c r="T377" s="2">
        <f t="shared" si="5"/>
        <v>216.59756117185856</v>
      </c>
    </row>
    <row r="378" spans="1:20" x14ac:dyDescent="0.2">
      <c r="A378" t="s">
        <v>3</v>
      </c>
      <c r="B378" t="s">
        <v>279</v>
      </c>
      <c r="C378" t="s">
        <v>33</v>
      </c>
      <c r="D378" s="3">
        <v>7.5731397632687223</v>
      </c>
      <c r="E378">
        <f>D378*Data!$A$3</f>
        <v>45.438838579612337</v>
      </c>
      <c r="F378" s="3">
        <v>8.0824953071731329</v>
      </c>
      <c r="G378">
        <f>F378*Data!$B$3</f>
        <v>32.329981228692532</v>
      </c>
      <c r="H378" s="3">
        <v>2.3874349076889727</v>
      </c>
      <c r="I378">
        <f>H378*Data!$C$3</f>
        <v>4.7748698153779454</v>
      </c>
      <c r="J378" s="3">
        <v>0.69815758792678784</v>
      </c>
      <c r="K378">
        <f>J378*Data!$D$3</f>
        <v>1.0472363818901818</v>
      </c>
      <c r="L378" s="3">
        <v>1.0824088519640827</v>
      </c>
      <c r="M378">
        <f>L378*Data!$E$3</f>
        <v>2.1648177039281653</v>
      </c>
      <c r="N378" s="3">
        <v>78.547674407888636</v>
      </c>
      <c r="O378">
        <f>N378*Data!$F$3</f>
        <v>70.692906967099773</v>
      </c>
      <c r="P378" s="3">
        <v>49.460494137645782</v>
      </c>
      <c r="Q378">
        <f>P378*Data!$G$3</f>
        <v>24.730247068822891</v>
      </c>
      <c r="R378" s="3">
        <v>28.368230080052626</v>
      </c>
      <c r="S378">
        <f>R378*Data!$H$3</f>
        <v>34.041876096063149</v>
      </c>
      <c r="T378" s="2">
        <f t="shared" si="5"/>
        <v>215.22077384148702</v>
      </c>
    </row>
    <row r="379" spans="1:20" x14ac:dyDescent="0.2">
      <c r="A379" t="s">
        <v>3</v>
      </c>
      <c r="B379" t="s">
        <v>234</v>
      </c>
      <c r="C379" t="s">
        <v>16</v>
      </c>
      <c r="D379" s="3">
        <v>5.1231622474955625</v>
      </c>
      <c r="E379">
        <f>D379*Data!$A$3</f>
        <v>30.738973484973375</v>
      </c>
      <c r="F379" s="3">
        <v>9.8249860687007615</v>
      </c>
      <c r="G379">
        <f>F379*Data!$B$3</f>
        <v>39.299944274803046</v>
      </c>
      <c r="H379" s="3">
        <v>2.1011933729561725</v>
      </c>
      <c r="I379">
        <f>H379*Data!$C$3</f>
        <v>4.202386745912345</v>
      </c>
      <c r="J379" s="3">
        <v>1.1983732044415285</v>
      </c>
      <c r="K379">
        <f>J379*Data!$D$3</f>
        <v>1.7975598066622926</v>
      </c>
      <c r="L379" s="3">
        <v>2.7908214572093205E-3</v>
      </c>
      <c r="M379">
        <f>L379*Data!$E$3</f>
        <v>5.581642914418641E-3</v>
      </c>
      <c r="N379" s="3">
        <v>90.585504445288365</v>
      </c>
      <c r="O379">
        <f>N379*Data!$F$3</f>
        <v>81.526954000759531</v>
      </c>
      <c r="P379" s="3">
        <v>51.943940181480087</v>
      </c>
      <c r="Q379">
        <f>P379*Data!$G$3</f>
        <v>25.971970090740044</v>
      </c>
      <c r="R379" s="3">
        <v>25.816281272252986</v>
      </c>
      <c r="S379">
        <f>R379*Data!$H$3</f>
        <v>30.979537526703581</v>
      </c>
      <c r="T379" s="2">
        <f t="shared" si="5"/>
        <v>214.52290757346864</v>
      </c>
    </row>
    <row r="380" spans="1:20" x14ac:dyDescent="0.2">
      <c r="A380" t="s">
        <v>4</v>
      </c>
      <c r="B380" t="s">
        <v>119</v>
      </c>
      <c r="C380" t="s">
        <v>42</v>
      </c>
      <c r="D380" s="3">
        <v>7.2086679660732811</v>
      </c>
      <c r="E380">
        <f>D380*Data!$A$3</f>
        <v>43.252007796439685</v>
      </c>
      <c r="F380" s="3">
        <v>6.5256175255089302</v>
      </c>
      <c r="G380">
        <f>F380*Data!$B$3</f>
        <v>26.102470102035721</v>
      </c>
      <c r="H380" s="3">
        <v>-6.1530963807298695</v>
      </c>
      <c r="I380">
        <f>H380*Data!$C$3</f>
        <v>-12.306192761459739</v>
      </c>
      <c r="J380" s="3">
        <v>0.14025790607020422</v>
      </c>
      <c r="K380">
        <f>J380*Data!$D$3</f>
        <v>0.21038685910530633</v>
      </c>
      <c r="L380" s="3">
        <v>0.7814432422744978</v>
      </c>
      <c r="M380">
        <f>L380*Data!$E$3</f>
        <v>1.5628864845489956</v>
      </c>
      <c r="N380" s="3">
        <v>73.963471626690236</v>
      </c>
      <c r="O380">
        <f>N380*Data!$F$3</f>
        <v>66.567124464021219</v>
      </c>
      <c r="P380" s="3">
        <v>89.369247206278658</v>
      </c>
      <c r="Q380">
        <f>P380*Data!$G$3</f>
        <v>44.684623603139329</v>
      </c>
      <c r="R380" s="3">
        <v>34.419025278448032</v>
      </c>
      <c r="S380">
        <f>R380*Data!$H$3</f>
        <v>41.302830334137639</v>
      </c>
      <c r="T380" s="2">
        <f t="shared" si="5"/>
        <v>211.37613688196816</v>
      </c>
    </row>
    <row r="381" spans="1:20" x14ac:dyDescent="0.2">
      <c r="A381" t="s">
        <v>3</v>
      </c>
      <c r="B381" t="s">
        <v>300</v>
      </c>
      <c r="C381" t="s">
        <v>5</v>
      </c>
      <c r="D381" s="3">
        <v>5.2354567971137369</v>
      </c>
      <c r="E381">
        <f>D381*Data!$A$3</f>
        <v>31.41274078268242</v>
      </c>
      <c r="F381" s="3">
        <v>9.0293870784692096</v>
      </c>
      <c r="G381">
        <f>F381*Data!$B$3</f>
        <v>36.117548313876839</v>
      </c>
      <c r="H381" s="3">
        <v>5.1663282879919281</v>
      </c>
      <c r="I381">
        <f>H381*Data!$C$3</f>
        <v>10.332656575983856</v>
      </c>
      <c r="J381" s="3">
        <v>5.7016275986688257E-2</v>
      </c>
      <c r="K381">
        <f>J381*Data!$D$3</f>
        <v>8.5524413980032382E-2</v>
      </c>
      <c r="L381" s="3">
        <v>1.6411638110515216</v>
      </c>
      <c r="M381">
        <f>L381*Data!$E$3</f>
        <v>3.2823276221030433</v>
      </c>
      <c r="N381" s="3">
        <v>74.615413744652997</v>
      </c>
      <c r="O381">
        <f>N381*Data!$F$3</f>
        <v>67.153872370187699</v>
      </c>
      <c r="P381" s="3">
        <v>56.654752819000556</v>
      </c>
      <c r="Q381">
        <f>P381*Data!$G$3</f>
        <v>28.327376409500278</v>
      </c>
      <c r="R381" s="3">
        <v>25.822350325789557</v>
      </c>
      <c r="S381">
        <f>R381*Data!$H$3</f>
        <v>30.986820390947468</v>
      </c>
      <c r="T381" s="2">
        <f t="shared" si="5"/>
        <v>207.69886687926163</v>
      </c>
    </row>
    <row r="382" spans="1:20" x14ac:dyDescent="0.2">
      <c r="A382" t="s">
        <v>4</v>
      </c>
      <c r="B382" t="s">
        <v>411</v>
      </c>
      <c r="C382" t="s">
        <v>17</v>
      </c>
      <c r="D382" s="3">
        <v>4.1198921365504475</v>
      </c>
      <c r="E382">
        <f>D382*Data!$A$3</f>
        <v>24.719352819302685</v>
      </c>
      <c r="F382" s="3">
        <v>8.7919348551233032</v>
      </c>
      <c r="G382">
        <f>F382*Data!$B$3</f>
        <v>35.167739420493213</v>
      </c>
      <c r="H382" s="3">
        <v>0.36575095808322144</v>
      </c>
      <c r="I382">
        <f>H382*Data!$C$3</f>
        <v>0.73150191616644289</v>
      </c>
      <c r="J382" s="3">
        <v>0.10899358571846471</v>
      </c>
      <c r="K382">
        <f>J382*Data!$D$3</f>
        <v>0.16349037857769705</v>
      </c>
      <c r="L382" s="3">
        <v>0.4753779855841419</v>
      </c>
      <c r="M382">
        <f>L382*Data!$E$3</f>
        <v>0.95075597116828381</v>
      </c>
      <c r="N382" s="3">
        <v>72.370794811610565</v>
      </c>
      <c r="O382">
        <f>N382*Data!$F$3</f>
        <v>65.133715330449505</v>
      </c>
      <c r="P382" s="3">
        <v>77.397617383811749</v>
      </c>
      <c r="Q382">
        <f>P382*Data!$G$3</f>
        <v>38.698808691905874</v>
      </c>
      <c r="R382" s="3">
        <v>34.822476363985722</v>
      </c>
      <c r="S382">
        <f>R382*Data!$H$3</f>
        <v>41.786971636782866</v>
      </c>
      <c r="T382" s="2">
        <f t="shared" si="5"/>
        <v>207.35233616484658</v>
      </c>
    </row>
    <row r="383" spans="1:20" x14ac:dyDescent="0.2">
      <c r="A383" t="s">
        <v>4</v>
      </c>
      <c r="B383" t="s">
        <v>351</v>
      </c>
      <c r="C383" t="s">
        <v>36</v>
      </c>
      <c r="D383" s="3">
        <v>3.7234217481433238</v>
      </c>
      <c r="E383">
        <f>D383*Data!$A$3</f>
        <v>22.340530488859944</v>
      </c>
      <c r="F383" s="3">
        <v>8.5415420961111046</v>
      </c>
      <c r="G383">
        <f>F383*Data!$B$3</f>
        <v>34.166168384444418</v>
      </c>
      <c r="H383" s="3">
        <v>-0.65392031462402744</v>
      </c>
      <c r="I383">
        <f>H383*Data!$C$3</f>
        <v>-1.3078406292480549</v>
      </c>
      <c r="J383" s="3">
        <v>0.2272123498436254</v>
      </c>
      <c r="K383">
        <f>J383*Data!$D$3</f>
        <v>0.34081852476543811</v>
      </c>
      <c r="L383" s="3">
        <v>3.2084175808153357E-4</v>
      </c>
      <c r="M383">
        <f>L383*Data!$E$3</f>
        <v>6.4168351616306714E-4</v>
      </c>
      <c r="N383" s="3">
        <v>68.577724070405495</v>
      </c>
      <c r="O383">
        <f>N383*Data!$F$3</f>
        <v>61.719951663364945</v>
      </c>
      <c r="P383" s="3">
        <v>130.35698180653597</v>
      </c>
      <c r="Q383">
        <f>P383*Data!$G$3</f>
        <v>65.178490903267985</v>
      </c>
      <c r="R383" s="3">
        <v>20.329097697586391</v>
      </c>
      <c r="S383">
        <f>R383*Data!$H$3</f>
        <v>24.39491723710367</v>
      </c>
      <c r="T383" s="2">
        <f t="shared" si="5"/>
        <v>206.83367825607451</v>
      </c>
    </row>
    <row r="384" spans="1:20" x14ac:dyDescent="0.2">
      <c r="A384" t="s">
        <v>4</v>
      </c>
      <c r="B384" t="s">
        <v>305</v>
      </c>
      <c r="C384" t="s">
        <v>10</v>
      </c>
      <c r="D384" s="3">
        <v>6.0113361973567043</v>
      </c>
      <c r="E384">
        <f>D384*Data!$A$3</f>
        <v>36.068017184140224</v>
      </c>
      <c r="F384" s="3">
        <v>8.7306852042628726</v>
      </c>
      <c r="G384">
        <f>F384*Data!$B$3</f>
        <v>34.922740817051491</v>
      </c>
      <c r="H384" s="3">
        <v>-5.8986191637647556</v>
      </c>
      <c r="I384">
        <f>H384*Data!$C$3</f>
        <v>-11.797238327529511</v>
      </c>
      <c r="J384" s="3">
        <v>0.5400223418552037</v>
      </c>
      <c r="K384">
        <f>J384*Data!$D$3</f>
        <v>0.81003351278280555</v>
      </c>
      <c r="L384" s="3">
        <v>5.7820131832397956E-3</v>
      </c>
      <c r="M384">
        <f>L384*Data!$E$3</f>
        <v>1.1564026366479591E-2</v>
      </c>
      <c r="N384" s="3">
        <v>77.509298573076379</v>
      </c>
      <c r="O384">
        <f>N384*Data!$F$3</f>
        <v>69.758368715768739</v>
      </c>
      <c r="P384" s="3">
        <v>112.57681519397899</v>
      </c>
      <c r="Q384">
        <f>P384*Data!$G$3</f>
        <v>56.288407596989494</v>
      </c>
      <c r="R384" s="3">
        <v>17.271328228561973</v>
      </c>
      <c r="S384">
        <f>R384*Data!$H$3</f>
        <v>20.725593874274367</v>
      </c>
      <c r="T384" s="2">
        <f t="shared" si="5"/>
        <v>206.78748739984411</v>
      </c>
    </row>
    <row r="385" spans="1:20" x14ac:dyDescent="0.2">
      <c r="A385" t="s">
        <v>8</v>
      </c>
      <c r="B385" t="s">
        <v>294</v>
      </c>
      <c r="C385" t="s">
        <v>34</v>
      </c>
      <c r="D385" s="3">
        <v>6.5010607577924606</v>
      </c>
      <c r="E385">
        <f>D385*Data!$A$3</f>
        <v>39.006364546754767</v>
      </c>
      <c r="F385" s="3">
        <v>10.373120558879682</v>
      </c>
      <c r="G385">
        <f>F385*Data!$B$3</f>
        <v>41.492482235518729</v>
      </c>
      <c r="H385" s="3">
        <v>-3.4936580306954172</v>
      </c>
      <c r="I385">
        <f>H385*Data!$C$3</f>
        <v>-6.9873160613908345</v>
      </c>
      <c r="J385" s="3">
        <v>2.6729074339610994</v>
      </c>
      <c r="K385">
        <f>J385*Data!$D$3</f>
        <v>4.0093611509416487</v>
      </c>
      <c r="L385" s="3">
        <v>0.19123589192366724</v>
      </c>
      <c r="M385">
        <f>L385*Data!$E$3</f>
        <v>0.38247178384733449</v>
      </c>
      <c r="N385" s="3">
        <v>91.349507887301868</v>
      </c>
      <c r="O385">
        <f>N385*Data!$F$3</f>
        <v>82.214557098571689</v>
      </c>
      <c r="P385" s="3">
        <v>44.448438475511246</v>
      </c>
      <c r="Q385">
        <f>P385*Data!$G$3</f>
        <v>22.224219237755623</v>
      </c>
      <c r="R385" s="3">
        <v>17.873894720782207</v>
      </c>
      <c r="S385">
        <f>R385*Data!$H$3</f>
        <v>21.448673664938649</v>
      </c>
      <c r="T385" s="2">
        <f t="shared" si="5"/>
        <v>203.79081365693759</v>
      </c>
    </row>
    <row r="386" spans="1:20" x14ac:dyDescent="0.2">
      <c r="A386" t="s">
        <v>4</v>
      </c>
      <c r="B386" t="s">
        <v>225</v>
      </c>
      <c r="C386" t="s">
        <v>6</v>
      </c>
      <c r="D386" s="3">
        <v>4.7110452278686941</v>
      </c>
      <c r="E386">
        <f>D386*Data!$A$3</f>
        <v>28.266271367212163</v>
      </c>
      <c r="F386" s="3">
        <v>5.5022305869704891</v>
      </c>
      <c r="G386">
        <f>F386*Data!$B$3</f>
        <v>22.008922347881956</v>
      </c>
      <c r="H386" s="3">
        <v>1.5063582426371569</v>
      </c>
      <c r="I386">
        <f>H386*Data!$C$3</f>
        <v>3.0127164852743138</v>
      </c>
      <c r="J386" s="3">
        <v>1.9684974157467287E-2</v>
      </c>
      <c r="K386">
        <f>J386*Data!$D$3</f>
        <v>2.9527461236200932E-2</v>
      </c>
      <c r="L386" s="3">
        <v>0.40455448508008257</v>
      </c>
      <c r="M386">
        <f>L386*Data!$E$3</f>
        <v>0.80910897016016514</v>
      </c>
      <c r="N386" s="3">
        <v>66.137391695042311</v>
      </c>
      <c r="O386">
        <f>N386*Data!$F$3</f>
        <v>59.523652525538083</v>
      </c>
      <c r="P386" s="3">
        <v>101.77753651948952</v>
      </c>
      <c r="Q386">
        <f>P386*Data!$G$3</f>
        <v>50.888768259744758</v>
      </c>
      <c r="R386" s="3">
        <v>30.906896854162806</v>
      </c>
      <c r="S386">
        <f>R386*Data!$H$3</f>
        <v>37.088276224995369</v>
      </c>
      <c r="T386" s="2">
        <f t="shared" si="5"/>
        <v>201.62724364204303</v>
      </c>
    </row>
    <row r="387" spans="1:20" x14ac:dyDescent="0.2">
      <c r="A387" t="s">
        <v>8</v>
      </c>
      <c r="B387" t="s">
        <v>143</v>
      </c>
      <c r="C387" t="s">
        <v>5</v>
      </c>
      <c r="D387" s="3">
        <v>3.8164622892378275</v>
      </c>
      <c r="E387">
        <f>D387*Data!$A$3</f>
        <v>22.898773735426964</v>
      </c>
      <c r="F387" s="3">
        <v>7.7903001033677857</v>
      </c>
      <c r="G387">
        <f>F387*Data!$B$3</f>
        <v>31.161200413471143</v>
      </c>
      <c r="H387" s="3">
        <v>3.9839656434761328</v>
      </c>
      <c r="I387">
        <f>H387*Data!$C$3</f>
        <v>7.9679312869522656</v>
      </c>
      <c r="J387" s="3">
        <v>0.55998038894784186</v>
      </c>
      <c r="K387">
        <f>J387*Data!$D$3</f>
        <v>0.83997058342176278</v>
      </c>
      <c r="L387" s="3">
        <v>0.890357984520457</v>
      </c>
      <c r="M387">
        <f>L387*Data!$E$3</f>
        <v>1.780715969040914</v>
      </c>
      <c r="N387" s="3">
        <v>86.534343501628328</v>
      </c>
      <c r="O387">
        <f>N387*Data!$F$3</f>
        <v>77.880909151465502</v>
      </c>
      <c r="P387" s="3">
        <v>42.688411880902386</v>
      </c>
      <c r="Q387">
        <f>P387*Data!$G$3</f>
        <v>21.344205940451193</v>
      </c>
      <c r="R387" s="3">
        <v>24.368097140638131</v>
      </c>
      <c r="S387">
        <f>R387*Data!$H$3</f>
        <v>29.241716568765757</v>
      </c>
      <c r="T387" s="2">
        <f t="shared" ref="T387:T392" si="6">SUM(E387,G387,I387,K387,M387,O387,Q387,S387)</f>
        <v>193.11542364899549</v>
      </c>
    </row>
    <row r="388" spans="1:20" x14ac:dyDescent="0.2">
      <c r="A388" t="s">
        <v>47</v>
      </c>
      <c r="B388" t="s">
        <v>254</v>
      </c>
      <c r="C388" t="s">
        <v>34</v>
      </c>
      <c r="D388" s="3">
        <v>3.9363526632515442</v>
      </c>
      <c r="E388">
        <f>D388*Data!$A$3</f>
        <v>23.618115979509266</v>
      </c>
      <c r="F388" s="3">
        <v>3.9597358479561651</v>
      </c>
      <c r="G388">
        <f>F388*Data!$B$3</f>
        <v>15.83894339182466</v>
      </c>
      <c r="H388" s="3">
        <v>-2.9809777866876535</v>
      </c>
      <c r="I388">
        <f>H388*Data!$C$3</f>
        <v>-5.9619555733753069</v>
      </c>
      <c r="J388" s="3">
        <v>0.10667852667786133</v>
      </c>
      <c r="K388">
        <f>J388*Data!$D$3</f>
        <v>0.16001779001679201</v>
      </c>
      <c r="L388" s="3">
        <v>0.29653672020279859</v>
      </c>
      <c r="M388">
        <f>L388*Data!$E$3</f>
        <v>0.59307344040559717</v>
      </c>
      <c r="N388" s="3">
        <v>54.761454513556878</v>
      </c>
      <c r="O388">
        <f>N388*Data!$F$3</f>
        <v>49.285309062201193</v>
      </c>
      <c r="P388" s="3">
        <v>101.46659259620242</v>
      </c>
      <c r="Q388">
        <f>P388*Data!$G$3</f>
        <v>50.733296298101209</v>
      </c>
      <c r="R388" s="3">
        <v>49.020005288158124</v>
      </c>
      <c r="S388">
        <f>R388*Data!$H$3</f>
        <v>58.824006345789748</v>
      </c>
      <c r="T388" s="2">
        <f t="shared" si="6"/>
        <v>193.09080673447315</v>
      </c>
    </row>
    <row r="389" spans="1:20" x14ac:dyDescent="0.2">
      <c r="A389" t="s">
        <v>4</v>
      </c>
      <c r="B389" t="s">
        <v>229</v>
      </c>
      <c r="C389" t="s">
        <v>17</v>
      </c>
      <c r="D389" s="3">
        <v>4.1465795512629731</v>
      </c>
      <c r="E389">
        <f>D389*Data!$A$3</f>
        <v>24.879477307577837</v>
      </c>
      <c r="F389" s="3">
        <v>5.3267682526361488</v>
      </c>
      <c r="G389">
        <f>F389*Data!$B$3</f>
        <v>21.307073010544595</v>
      </c>
      <c r="H389" s="3">
        <v>2.7029949773642241</v>
      </c>
      <c r="I389">
        <f>H389*Data!$C$3</f>
        <v>5.4059899547284482</v>
      </c>
      <c r="J389" s="3">
        <v>0.13378453350685726</v>
      </c>
      <c r="K389">
        <f>J389*Data!$D$3</f>
        <v>0.20067680026028589</v>
      </c>
      <c r="L389" s="3">
        <v>3.6328285370189416E-2</v>
      </c>
      <c r="M389">
        <f>L389*Data!$E$3</f>
        <v>7.2656570740378831E-2</v>
      </c>
      <c r="N389" s="3">
        <v>54.156667187605201</v>
      </c>
      <c r="O389">
        <f>N389*Data!$F$3</f>
        <v>48.741000468844682</v>
      </c>
      <c r="P389" s="3">
        <v>125.41843080225794</v>
      </c>
      <c r="Q389">
        <f>P389*Data!$G$3</f>
        <v>62.709215401128972</v>
      </c>
      <c r="R389" s="3">
        <v>21.332130556469899</v>
      </c>
      <c r="S389">
        <f>R389*Data!$H$3</f>
        <v>25.598556667763877</v>
      </c>
      <c r="T389" s="2">
        <f t="shared" si="6"/>
        <v>188.91464618158909</v>
      </c>
    </row>
    <row r="390" spans="1:20" x14ac:dyDescent="0.2">
      <c r="A390" t="s">
        <v>3</v>
      </c>
      <c r="B390" t="s">
        <v>156</v>
      </c>
      <c r="C390" t="s">
        <v>35</v>
      </c>
      <c r="D390" s="3">
        <v>3.8921349191191625</v>
      </c>
      <c r="E390">
        <f>D390*Data!$A$3</f>
        <v>23.352809514714977</v>
      </c>
      <c r="F390" s="3">
        <v>7.4821738320939559</v>
      </c>
      <c r="G390">
        <f>F390*Data!$B$3</f>
        <v>29.928695328375824</v>
      </c>
      <c r="H390" s="3">
        <v>1.2951914788357459</v>
      </c>
      <c r="I390">
        <f>H390*Data!$C$3</f>
        <v>2.5903829576714918</v>
      </c>
      <c r="J390" s="3">
        <v>8.6593787424353197E-2</v>
      </c>
      <c r="K390">
        <f>J390*Data!$D$3</f>
        <v>0.1298906811365298</v>
      </c>
      <c r="L390" s="3">
        <v>0.57891440709462116</v>
      </c>
      <c r="M390">
        <f>L390*Data!$E$3</f>
        <v>1.1578288141892423</v>
      </c>
      <c r="N390" s="3">
        <v>53.413440387620597</v>
      </c>
      <c r="O390">
        <f>N390*Data!$F$3</f>
        <v>48.072096348858537</v>
      </c>
      <c r="P390" s="3">
        <v>58.037102601334901</v>
      </c>
      <c r="Q390">
        <f>P390*Data!$G$3</f>
        <v>29.01855130066745</v>
      </c>
      <c r="R390" s="3">
        <v>31.418016035916938</v>
      </c>
      <c r="S390">
        <f>R390*Data!$H$3</f>
        <v>37.701619243100325</v>
      </c>
      <c r="T390" s="2">
        <f t="shared" si="6"/>
        <v>171.95187418871438</v>
      </c>
    </row>
    <row r="391" spans="1:20" x14ac:dyDescent="0.2">
      <c r="A391" t="s">
        <v>3</v>
      </c>
      <c r="B391" t="s">
        <v>447</v>
      </c>
      <c r="C391" t="s">
        <v>13</v>
      </c>
      <c r="D391" s="3">
        <v>3.0975341701349182</v>
      </c>
      <c r="E391">
        <f>D391*Data!$A$3</f>
        <v>18.585205020809511</v>
      </c>
      <c r="F391" s="3">
        <v>4.0957455863708994</v>
      </c>
      <c r="G391">
        <f>F391*Data!$B$3</f>
        <v>16.382982345483597</v>
      </c>
      <c r="H391" s="3">
        <v>-1.236517822958322</v>
      </c>
      <c r="I391">
        <f>H391*Data!$C$3</f>
        <v>-2.473035645916644</v>
      </c>
      <c r="J391" s="3">
        <v>0.10874869632429872</v>
      </c>
      <c r="K391">
        <f>J391*Data!$D$3</f>
        <v>0.16312304448644807</v>
      </c>
      <c r="L391" s="3">
        <v>0</v>
      </c>
      <c r="M391">
        <f>L391*Data!$E$3</f>
        <v>0</v>
      </c>
      <c r="N391" s="3">
        <v>45.929270845436584</v>
      </c>
      <c r="O391">
        <f>N391*Data!$F$3</f>
        <v>41.336343760892923</v>
      </c>
      <c r="P391" s="3">
        <v>97.861303522712561</v>
      </c>
      <c r="Q391">
        <f>P391*Data!$G$3</f>
        <v>48.93065176135628</v>
      </c>
      <c r="R391" s="3">
        <v>18.257984430873044</v>
      </c>
      <c r="S391">
        <f>R391*Data!$H$3</f>
        <v>21.909581317047653</v>
      </c>
      <c r="T391" s="2">
        <f t="shared" si="6"/>
        <v>144.83485160415978</v>
      </c>
    </row>
    <row r="392" spans="1:20" x14ac:dyDescent="0.2">
      <c r="A392" t="s">
        <v>3</v>
      </c>
      <c r="B392" t="s">
        <v>296</v>
      </c>
      <c r="C392" t="s">
        <v>16</v>
      </c>
      <c r="D392" s="3">
        <v>3.4519878639326427</v>
      </c>
      <c r="E392">
        <f>D392*Data!$A$3</f>
        <v>20.711927183595854</v>
      </c>
      <c r="F392" s="3">
        <v>4.271648964517782</v>
      </c>
      <c r="G392">
        <f>F392*Data!$B$3</f>
        <v>17.086595858071128</v>
      </c>
      <c r="H392" s="3">
        <v>2.4888686795613459</v>
      </c>
      <c r="I392">
        <f>H392*Data!$C$3</f>
        <v>4.9777373591226919</v>
      </c>
      <c r="J392" s="3">
        <v>0.10791527866080497</v>
      </c>
      <c r="K392">
        <f>J392*Data!$D$3</f>
        <v>0.16187291799120745</v>
      </c>
      <c r="L392" s="3">
        <v>1.1354715894462371E-3</v>
      </c>
      <c r="M392">
        <f>L392*Data!$E$3</f>
        <v>2.2709431788924743E-3</v>
      </c>
      <c r="N392" s="3">
        <v>36.947479890644345</v>
      </c>
      <c r="O392">
        <f>N392*Data!$F$3</f>
        <v>33.252731901579914</v>
      </c>
      <c r="P392" s="3">
        <v>79.791334516008149</v>
      </c>
      <c r="Q392">
        <f>P392*Data!$G$3</f>
        <v>39.895667258004075</v>
      </c>
      <c r="R392" s="3">
        <v>14.829266513147109</v>
      </c>
      <c r="S392">
        <f>R392*Data!$H$3</f>
        <v>17.79511981577653</v>
      </c>
      <c r="T392" s="2">
        <f t="shared" si="6"/>
        <v>133.88392323732029</v>
      </c>
    </row>
  </sheetData>
  <autoFilter ref="A2:T2" xr:uid="{778F49EF-7C99-0C4A-87BE-3C4F0CFC1D35}">
    <sortState xmlns:xlrd2="http://schemas.microsoft.com/office/spreadsheetml/2017/richdata2" ref="A3:T392">
      <sortCondition descending="1" ref="T2:T392"/>
    </sortState>
  </autoFilter>
  <sortState xmlns:xlrd2="http://schemas.microsoft.com/office/spreadsheetml/2017/richdata2" ref="T3:T5">
    <sortCondition descending="1" ref="T3:T5"/>
  </sortState>
  <dataConsolidate>
    <dataRefs count="1">
      <dataRef ref="A3:J3" sheet="Forwards" r:id="rId1"/>
    </dataRefs>
  </dataConsolidate>
  <mergeCells count="1">
    <mergeCell ref="D1:S1"/>
  </mergeCells>
  <conditionalFormatting sqref="C3:C392">
    <cfRule type="cellIs" dxfId="74" priority="1" operator="equal">
      <formula>"ANA"</formula>
    </cfRule>
    <cfRule type="cellIs" dxfId="73" priority="2" operator="equal">
      <formula>"CHI"</formula>
    </cfRule>
    <cfRule type="cellIs" dxfId="72" priority="3" operator="equal">
      <formula>"COL"</formula>
    </cfRule>
    <cfRule type="cellIs" dxfId="71" priority="4" operator="equal">
      <formula>"DAL"</formula>
    </cfRule>
    <cfRule type="cellIs" dxfId="70" priority="5" operator="equal">
      <formula>"NJ"</formula>
    </cfRule>
    <cfRule type="cellIs" dxfId="69" priority="6" operator="equal">
      <formula>"NYR"</formula>
    </cfRule>
    <cfRule type="cellIs" dxfId="68" priority="7" operator="equal">
      <formula>"UTA"</formula>
    </cfRule>
    <cfRule type="cellIs" dxfId="67" priority="8" operator="equal">
      <formula>"VAN"</formula>
    </cfRule>
    <cfRule type="cellIs" dxfId="66" priority="9" operator="equal">
      <formula>"VGK"</formula>
    </cfRule>
    <cfRule type="cellIs" dxfId="65" priority="10" operator="equal">
      <formula>"WPG"</formula>
    </cfRule>
    <cfRule type="cellIs" dxfId="64" priority="11" operator="equal">
      <formula>"BOS"</formula>
    </cfRule>
    <cfRule type="cellIs" dxfId="63" priority="12" operator="equal">
      <formula>"CBJ"</formula>
    </cfRule>
    <cfRule type="cellIs" dxfId="62" priority="13" operator="equal">
      <formula>"MTL"</formula>
    </cfRule>
    <cfRule type="cellIs" dxfId="61" priority="14" operator="equal">
      <formula>"OTT"</formula>
    </cfRule>
    <cfRule type="cellIs" dxfId="60" priority="15" operator="equal">
      <formula>"PHI"</formula>
    </cfRule>
    <cfRule type="cellIs" dxfId="59" priority="16" operator="equal">
      <formula>"SEA"</formula>
    </cfRule>
    <cfRule type="cellIs" dxfId="58" priority="17" operator="equal">
      <formula>"SJ"</formula>
    </cfRule>
    <cfRule type="cellIs" dxfId="57" priority="18" operator="equal">
      <formula>"STL"</formula>
    </cfRule>
    <cfRule type="cellIs" dxfId="56" priority="19" operator="equal">
      <formula>"TB"</formula>
    </cfRule>
  </conditionalFormatting>
  <conditionalFormatting sqref="T3:T392">
    <cfRule type="aboveAverage" dxfId="55" priority="29" stdDev="3"/>
    <cfRule type="aboveAverage" dxfId="54" priority="30" stdDev="2"/>
    <cfRule type="aboveAverage" dxfId="53" priority="31" stdDev="1"/>
    <cfRule type="aboveAverage" dxfId="52" priority="32" aboveAverage="0" stdDev="2"/>
    <cfRule type="aboveAverage" dxfId="51" priority="33" aboveAverage="0" stdDev="1"/>
  </conditionalFormatting>
  <pageMargins left="0.7" right="0.7" top="0.75" bottom="0.75" header="0.3" footer="0.3"/>
  <pageSetup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valid Entry" error="Please select a team from the list" promptTitle="Team" prompt="Please select a team from the list" xr:uid="{5F4728EC-3F54-1E4B-AB5D-F3D4DC320083}">
          <x14:formula1>
            <xm:f>Data!$L$3:$L$34</xm:f>
          </x14:formula1>
          <xm:sqref>C4:C392 C3</xm:sqref>
        </x14:dataValidation>
        <x14:dataValidation type="list" allowBlank="1" showInputMessage="1" showErrorMessage="1" errorTitle="Invalid Entry" error="Please select a position from the list" promptTitle="Position" prompt="Please select a position from the list" xr:uid="{3ADC3D18-1218-1B40-90F2-1546271C43A4}">
          <x14:formula1>
            <xm:f>Data!$J$3:$J$9</xm:f>
          </x14:formula1>
          <xm:sqref>A4:A392 A3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DDC67-F3F3-5041-8E97-B98808456E4C}">
  <sheetPr codeName="Feuil3"/>
  <dimension ref="A1:T213"/>
  <sheetViews>
    <sheetView zoomScaleNormal="100" workbookViewId="0">
      <selection activeCell="B3" sqref="B3"/>
    </sheetView>
  </sheetViews>
  <sheetFormatPr baseColWidth="10" defaultColWidth="10.83203125" defaultRowHeight="16" x14ac:dyDescent="0.2"/>
  <cols>
    <col min="2" max="2" width="30.83203125" customWidth="1"/>
    <col min="3" max="3" width="10.83203125" customWidth="1"/>
    <col min="5" max="5" width="10.83203125" hidden="1" customWidth="1"/>
    <col min="7" max="7" width="10.83203125" hidden="1" customWidth="1"/>
    <col min="9" max="9" width="10.83203125" hidden="1" customWidth="1"/>
    <col min="11" max="11" width="10.83203125" hidden="1" customWidth="1"/>
    <col min="12" max="12" width="10.83203125" customWidth="1"/>
    <col min="13" max="13" width="10.83203125" hidden="1" customWidth="1"/>
    <col min="15" max="15" width="10.83203125" hidden="1" customWidth="1"/>
    <col min="16" max="16" width="10.83203125" customWidth="1"/>
    <col min="17" max="17" width="10.83203125" hidden="1" customWidth="1"/>
    <col min="18" max="18" width="10.83203125" customWidth="1"/>
    <col min="19" max="19" width="10.83203125" hidden="1" customWidth="1"/>
    <col min="20" max="20" width="20.83203125" customWidth="1"/>
  </cols>
  <sheetData>
    <row r="1" spans="1:20" x14ac:dyDescent="0.2">
      <c r="D1" s="18" t="s">
        <v>54</v>
      </c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</row>
    <row r="2" spans="1:20" x14ac:dyDescent="0.2">
      <c r="A2" s="5" t="s">
        <v>2</v>
      </c>
      <c r="B2" s="5" t="s">
        <v>26</v>
      </c>
      <c r="C2" s="5" t="s">
        <v>25</v>
      </c>
      <c r="D2" s="5" t="s">
        <v>22</v>
      </c>
      <c r="E2" s="5"/>
      <c r="F2" s="5" t="s">
        <v>49</v>
      </c>
      <c r="G2" s="5"/>
      <c r="H2" s="5" t="s">
        <v>0</v>
      </c>
      <c r="I2" s="5"/>
      <c r="J2" s="5" t="s">
        <v>28</v>
      </c>
      <c r="K2" s="5"/>
      <c r="L2" s="5" t="s">
        <v>56</v>
      </c>
      <c r="M2" s="5"/>
      <c r="N2" s="5" t="s">
        <v>29</v>
      </c>
      <c r="O2" s="5"/>
      <c r="P2" s="5" t="s">
        <v>57</v>
      </c>
      <c r="Q2" s="5"/>
      <c r="R2" s="5" t="s">
        <v>30</v>
      </c>
      <c r="S2" s="5"/>
      <c r="T2" s="5" t="s">
        <v>31</v>
      </c>
    </row>
    <row r="3" spans="1:20" x14ac:dyDescent="0.2">
      <c r="A3" t="s">
        <v>18</v>
      </c>
      <c r="B3" t="s">
        <v>478</v>
      </c>
      <c r="C3" t="s">
        <v>6</v>
      </c>
      <c r="D3" s="3">
        <v>22.169474574648742</v>
      </c>
      <c r="E3">
        <f>D3*Data!$A$3</f>
        <v>133.01684744789245</v>
      </c>
      <c r="F3" s="3">
        <v>65.069133788367935</v>
      </c>
      <c r="G3">
        <f>F3*Data!$B$3</f>
        <v>260.27653515347174</v>
      </c>
      <c r="H3" s="3">
        <v>5.0103328612580889</v>
      </c>
      <c r="I3">
        <f>H3*Data!$C$3</f>
        <v>10.020665722516178</v>
      </c>
      <c r="J3" s="3">
        <v>37.662229332189852</v>
      </c>
      <c r="K3">
        <f>J3*Data!$D$3</f>
        <v>56.493343998284779</v>
      </c>
      <c r="L3" s="3">
        <v>1.9870300859589476</v>
      </c>
      <c r="M3">
        <f>L3*Data!$E$3</f>
        <v>3.9740601719178952</v>
      </c>
      <c r="N3" s="3">
        <v>233.99013930758929</v>
      </c>
      <c r="O3">
        <f>N3*Data!$F$3</f>
        <v>210.59112537683038</v>
      </c>
      <c r="P3" s="3">
        <v>59.957022749098769</v>
      </c>
      <c r="Q3">
        <f>P3*Data!$G$3</f>
        <v>29.978511374549385</v>
      </c>
      <c r="R3" s="3">
        <v>139.85045229095607</v>
      </c>
      <c r="S3">
        <f>R3*Data!$H$3</f>
        <v>167.82054274914728</v>
      </c>
      <c r="T3" s="2">
        <f t="shared" ref="T3:T66" si="0">SUM(E3,G3,I3,K3,M3,O3,Q3,S3)</f>
        <v>872.17163199461015</v>
      </c>
    </row>
    <row r="4" spans="1:20" x14ac:dyDescent="0.2">
      <c r="A4" t="s">
        <v>18</v>
      </c>
      <c r="B4" t="s">
        <v>617</v>
      </c>
      <c r="C4" t="s">
        <v>33</v>
      </c>
      <c r="D4" s="3">
        <v>20.387070121215093</v>
      </c>
      <c r="E4">
        <f>D4*Data!$A$3</f>
        <v>122.32242072729056</v>
      </c>
      <c r="F4" s="3">
        <v>57.104079451947513</v>
      </c>
      <c r="G4">
        <f>F4*Data!$B$3</f>
        <v>228.41631780779005</v>
      </c>
      <c r="H4" s="3">
        <v>5.2311036761155014</v>
      </c>
      <c r="I4">
        <f>H4*Data!$C$3</f>
        <v>10.462207352231003</v>
      </c>
      <c r="J4" s="3">
        <v>30.995431460338256</v>
      </c>
      <c r="K4">
        <f>J4*Data!$D$3</f>
        <v>46.493147190507386</v>
      </c>
      <c r="L4" s="3">
        <v>0.30948772362070631</v>
      </c>
      <c r="M4">
        <f>L4*Data!$E$3</f>
        <v>0.61897544724141262</v>
      </c>
      <c r="N4" s="3">
        <v>264.55510671139552</v>
      </c>
      <c r="O4">
        <f>N4*Data!$F$3</f>
        <v>238.09959604025599</v>
      </c>
      <c r="P4" s="3">
        <v>55.92968801879141</v>
      </c>
      <c r="Q4">
        <f>P4*Data!$G$3</f>
        <v>27.964844009395705</v>
      </c>
      <c r="R4" s="3">
        <v>145.47167905490628</v>
      </c>
      <c r="S4">
        <f>R4*Data!$H$3</f>
        <v>174.56601486588752</v>
      </c>
      <c r="T4" s="2">
        <f t="shared" si="0"/>
        <v>848.94352344059973</v>
      </c>
    </row>
    <row r="5" spans="1:20" x14ac:dyDescent="0.2">
      <c r="A5" t="s">
        <v>18</v>
      </c>
      <c r="B5" t="s">
        <v>614</v>
      </c>
      <c r="C5" t="s">
        <v>15</v>
      </c>
      <c r="D5" s="3">
        <v>18.913523626476515</v>
      </c>
      <c r="E5">
        <f>D5*Data!$A$3</f>
        <v>113.48114175885908</v>
      </c>
      <c r="F5" s="3">
        <v>53.079040674460224</v>
      </c>
      <c r="G5">
        <f>F5*Data!$B$3</f>
        <v>212.31616269784089</v>
      </c>
      <c r="H5" s="3">
        <v>-0.39504454322216098</v>
      </c>
      <c r="I5">
        <f>H5*Data!$C$3</f>
        <v>-0.79008908644432196</v>
      </c>
      <c r="J5" s="3">
        <v>27.823485518144206</v>
      </c>
      <c r="K5">
        <f>J5*Data!$D$3</f>
        <v>41.735228277216308</v>
      </c>
      <c r="L5" s="3">
        <v>0.21038725873866884</v>
      </c>
      <c r="M5">
        <f>L5*Data!$E$3</f>
        <v>0.42077451747733768</v>
      </c>
      <c r="N5" s="3">
        <v>230.03504059048177</v>
      </c>
      <c r="O5">
        <f>N5*Data!$F$3</f>
        <v>207.0315365314336</v>
      </c>
      <c r="P5" s="3">
        <v>152.86264315448275</v>
      </c>
      <c r="Q5">
        <f>P5*Data!$G$3</f>
        <v>76.431321577241377</v>
      </c>
      <c r="R5" s="3">
        <v>145.17663497558598</v>
      </c>
      <c r="S5">
        <f>R5*Data!$H$3</f>
        <v>174.21196197070319</v>
      </c>
      <c r="T5" s="2">
        <f t="shared" si="0"/>
        <v>824.83803824432755</v>
      </c>
    </row>
    <row r="6" spans="1:20" x14ac:dyDescent="0.2">
      <c r="A6" t="s">
        <v>18</v>
      </c>
      <c r="B6" t="s">
        <v>514</v>
      </c>
      <c r="C6" t="s">
        <v>5</v>
      </c>
      <c r="D6" s="3">
        <v>17.760383543223629</v>
      </c>
      <c r="E6">
        <f>D6*Data!$A$3</f>
        <v>106.56230125934178</v>
      </c>
      <c r="F6" s="3">
        <v>62.136975325531814</v>
      </c>
      <c r="G6">
        <f>F6*Data!$B$3</f>
        <v>248.54790130212726</v>
      </c>
      <c r="H6" s="3">
        <v>13.057704274881205</v>
      </c>
      <c r="I6">
        <f>H6*Data!$C$3</f>
        <v>26.11540854976241</v>
      </c>
      <c r="J6" s="3">
        <v>33.606674991494998</v>
      </c>
      <c r="K6">
        <f>J6*Data!$D$3</f>
        <v>50.410012487242497</v>
      </c>
      <c r="L6" s="3">
        <v>0.43335807235964358</v>
      </c>
      <c r="M6">
        <f>L6*Data!$E$3</f>
        <v>0.86671614471928715</v>
      </c>
      <c r="N6" s="3">
        <v>231.4057502687138</v>
      </c>
      <c r="O6">
        <f>N6*Data!$F$3</f>
        <v>208.26517524184243</v>
      </c>
      <c r="P6" s="3">
        <v>87.202004531664443</v>
      </c>
      <c r="Q6">
        <f>P6*Data!$G$3</f>
        <v>43.601002265832221</v>
      </c>
      <c r="R6" s="3">
        <v>110.73669444826224</v>
      </c>
      <c r="S6">
        <f>R6*Data!$H$3</f>
        <v>132.88403333791467</v>
      </c>
      <c r="T6" s="2">
        <f t="shared" si="0"/>
        <v>817.25255058878247</v>
      </c>
    </row>
    <row r="7" spans="1:20" x14ac:dyDescent="0.2">
      <c r="A7" t="s">
        <v>18</v>
      </c>
      <c r="B7" t="s">
        <v>601</v>
      </c>
      <c r="C7" t="s">
        <v>45</v>
      </c>
      <c r="D7" s="3">
        <v>13.466330515428449</v>
      </c>
      <c r="E7">
        <f>D7*Data!$A$3</f>
        <v>80.797983092570689</v>
      </c>
      <c r="F7" s="3">
        <v>55.164281438829342</v>
      </c>
      <c r="G7">
        <f>F7*Data!$B$3</f>
        <v>220.65712575531737</v>
      </c>
      <c r="H7" s="3">
        <v>3.8608803502558087</v>
      </c>
      <c r="I7">
        <f>H7*Data!$C$3</f>
        <v>7.7217607005116173</v>
      </c>
      <c r="J7" s="3">
        <v>24.001952480593189</v>
      </c>
      <c r="K7">
        <f>J7*Data!$D$3</f>
        <v>36.002928720889784</v>
      </c>
      <c r="L7" s="3">
        <v>0.5335000221975883</v>
      </c>
      <c r="M7">
        <f>L7*Data!$E$3</f>
        <v>1.0670000443951766</v>
      </c>
      <c r="N7" s="3">
        <v>202.22790338772188</v>
      </c>
      <c r="O7">
        <f>N7*Data!$F$3</f>
        <v>182.00511304894971</v>
      </c>
      <c r="P7" s="3">
        <v>85.165455052109337</v>
      </c>
      <c r="Q7">
        <f>P7*Data!$G$3</f>
        <v>42.582727526054668</v>
      </c>
      <c r="R7" s="3">
        <v>164.31230620950384</v>
      </c>
      <c r="S7">
        <f>R7*Data!$H$3</f>
        <v>197.17476745140462</v>
      </c>
      <c r="T7" s="2">
        <f t="shared" si="0"/>
        <v>768.00940634009351</v>
      </c>
    </row>
    <row r="8" spans="1:20" x14ac:dyDescent="0.2">
      <c r="A8" t="s">
        <v>18</v>
      </c>
      <c r="B8" t="s">
        <v>589</v>
      </c>
      <c r="C8" t="s">
        <v>21</v>
      </c>
      <c r="D8" s="3">
        <v>9.3440759345884103</v>
      </c>
      <c r="E8">
        <f>D8*Data!$A$3</f>
        <v>56.064455607530462</v>
      </c>
      <c r="F8" s="3">
        <v>44.405894226007149</v>
      </c>
      <c r="G8">
        <f>F8*Data!$B$3</f>
        <v>177.6235769040286</v>
      </c>
      <c r="H8" s="3">
        <v>-5.2269807296543265</v>
      </c>
      <c r="I8">
        <f>H8*Data!$C$3</f>
        <v>-10.453961459308653</v>
      </c>
      <c r="J8" s="3">
        <v>21.390292727369989</v>
      </c>
      <c r="K8">
        <f>J8*Data!$D$3</f>
        <v>32.08543909105498</v>
      </c>
      <c r="L8" s="3">
        <v>1.1895619024643922</v>
      </c>
      <c r="M8">
        <f>L8*Data!$E$3</f>
        <v>2.3791238049287844</v>
      </c>
      <c r="N8" s="3">
        <v>166.54942109842287</v>
      </c>
      <c r="O8">
        <f>N8*Data!$F$3</f>
        <v>149.89447898858057</v>
      </c>
      <c r="P8" s="3">
        <v>193.27783975430236</v>
      </c>
      <c r="Q8">
        <f>P8*Data!$G$3</f>
        <v>96.638919877151181</v>
      </c>
      <c r="R8" s="3">
        <v>199.95299657882722</v>
      </c>
      <c r="S8">
        <f>R8*Data!$H$3</f>
        <v>239.94359589459265</v>
      </c>
      <c r="T8" s="2">
        <f t="shared" si="0"/>
        <v>744.17562870855863</v>
      </c>
    </row>
    <row r="9" spans="1:20" x14ac:dyDescent="0.2">
      <c r="A9" t="s">
        <v>18</v>
      </c>
      <c r="B9" t="s">
        <v>569</v>
      </c>
      <c r="C9" t="s">
        <v>34</v>
      </c>
      <c r="D9" s="3">
        <v>12.212281136976218</v>
      </c>
      <c r="E9">
        <f>D9*Data!$A$3</f>
        <v>73.273686821857311</v>
      </c>
      <c r="F9" s="3">
        <v>39.217039851298935</v>
      </c>
      <c r="G9">
        <f>F9*Data!$B$3</f>
        <v>156.86815940519574</v>
      </c>
      <c r="H9" s="3">
        <v>-1.9726536802276184</v>
      </c>
      <c r="I9">
        <f>H9*Data!$C$3</f>
        <v>-3.9453073604552369</v>
      </c>
      <c r="J9" s="3">
        <v>17.652540575941696</v>
      </c>
      <c r="K9">
        <f>J9*Data!$D$3</f>
        <v>26.478810863912543</v>
      </c>
      <c r="L9" s="3">
        <v>1.5711493622293817</v>
      </c>
      <c r="M9">
        <f>L9*Data!$E$3</f>
        <v>3.1422987244587635</v>
      </c>
      <c r="N9" s="3">
        <v>206.46115523793478</v>
      </c>
      <c r="O9">
        <f>N9*Data!$F$3</f>
        <v>185.81503971414131</v>
      </c>
      <c r="P9" s="3">
        <v>176.43222407984481</v>
      </c>
      <c r="Q9">
        <f>P9*Data!$G$3</f>
        <v>88.216112039922407</v>
      </c>
      <c r="R9" s="3">
        <v>171.05553240565129</v>
      </c>
      <c r="S9">
        <f>R9*Data!$H$3</f>
        <v>205.26663888678155</v>
      </c>
      <c r="T9" s="2">
        <f t="shared" si="0"/>
        <v>735.11543909581451</v>
      </c>
    </row>
    <row r="10" spans="1:20" x14ac:dyDescent="0.2">
      <c r="A10" t="s">
        <v>18</v>
      </c>
      <c r="B10" t="s">
        <v>611</v>
      </c>
      <c r="C10" t="s">
        <v>12</v>
      </c>
      <c r="D10" s="3">
        <v>13.017027479816095</v>
      </c>
      <c r="E10">
        <f>D10*Data!$A$3</f>
        <v>78.102164878896573</v>
      </c>
      <c r="F10" s="3">
        <v>73.21235117921907</v>
      </c>
      <c r="G10">
        <f>F10*Data!$B$3</f>
        <v>292.84940471687628</v>
      </c>
      <c r="H10" s="3">
        <v>9.5488692368417674</v>
      </c>
      <c r="I10">
        <f>H10*Data!$C$3</f>
        <v>19.097738473683535</v>
      </c>
      <c r="J10" s="3">
        <v>36.2564366030334</v>
      </c>
      <c r="K10">
        <f>J10*Data!$D$3</f>
        <v>54.384654904550104</v>
      </c>
      <c r="L10" s="3">
        <v>0.27914274708356618</v>
      </c>
      <c r="M10">
        <f>L10*Data!$E$3</f>
        <v>0.55828549416713236</v>
      </c>
      <c r="N10" s="3">
        <v>184.8792467575858</v>
      </c>
      <c r="O10">
        <f>N10*Data!$F$3</f>
        <v>166.39132208182724</v>
      </c>
      <c r="P10" s="3">
        <v>38.647318176385916</v>
      </c>
      <c r="Q10">
        <f>P10*Data!$G$3</f>
        <v>19.323659088192958</v>
      </c>
      <c r="R10" s="3">
        <v>72.011367785454553</v>
      </c>
      <c r="S10">
        <f>R10*Data!$H$3</f>
        <v>86.413641342545461</v>
      </c>
      <c r="T10" s="2">
        <f t="shared" si="0"/>
        <v>717.12087098073926</v>
      </c>
    </row>
    <row r="11" spans="1:20" x14ac:dyDescent="0.2">
      <c r="A11" t="s">
        <v>18</v>
      </c>
      <c r="B11" t="s">
        <v>451</v>
      </c>
      <c r="C11" t="s">
        <v>16</v>
      </c>
      <c r="D11" s="3">
        <v>13.957355722253286</v>
      </c>
      <c r="E11">
        <f>D11*Data!$A$3</f>
        <v>83.744134333519725</v>
      </c>
      <c r="F11" s="3">
        <v>60.483661428684293</v>
      </c>
      <c r="G11">
        <f>F11*Data!$B$3</f>
        <v>241.93464571473717</v>
      </c>
      <c r="H11" s="3">
        <v>6.1828281062466486</v>
      </c>
      <c r="I11">
        <f>H11*Data!$C$3</f>
        <v>12.365656212493297</v>
      </c>
      <c r="J11" s="3">
        <v>32.821349241165599</v>
      </c>
      <c r="K11">
        <f>J11*Data!$D$3</f>
        <v>49.232023861748402</v>
      </c>
      <c r="L11" s="3">
        <v>1.4810843211445219</v>
      </c>
      <c r="M11">
        <f>L11*Data!$E$3</f>
        <v>2.9621686422890439</v>
      </c>
      <c r="N11" s="3">
        <v>153.97856291690519</v>
      </c>
      <c r="O11">
        <f>N11*Data!$F$3</f>
        <v>138.58070662521467</v>
      </c>
      <c r="P11" s="3">
        <v>54.694728107037847</v>
      </c>
      <c r="Q11">
        <f>P11*Data!$G$3</f>
        <v>27.347364053518923</v>
      </c>
      <c r="R11" s="3">
        <v>132.34902096811513</v>
      </c>
      <c r="S11">
        <f>R11*Data!$H$3</f>
        <v>158.81882516173815</v>
      </c>
      <c r="T11" s="2">
        <f t="shared" si="0"/>
        <v>714.98552460525946</v>
      </c>
    </row>
    <row r="12" spans="1:20" x14ac:dyDescent="0.2">
      <c r="A12" t="s">
        <v>18</v>
      </c>
      <c r="B12" t="s">
        <v>648</v>
      </c>
      <c r="C12" t="s">
        <v>1</v>
      </c>
      <c r="D12" s="3">
        <v>13.063794040690549</v>
      </c>
      <c r="E12">
        <f>D12*Data!$A$3</f>
        <v>78.382764244143289</v>
      </c>
      <c r="F12" s="3">
        <v>58.298982431996336</v>
      </c>
      <c r="G12">
        <f>F12*Data!$B$3</f>
        <v>233.19592972798534</v>
      </c>
      <c r="H12" s="3">
        <v>2.5130456236950907</v>
      </c>
      <c r="I12">
        <f>H12*Data!$C$3</f>
        <v>5.0260912473901813</v>
      </c>
      <c r="J12" s="3">
        <v>30.732565013650447</v>
      </c>
      <c r="K12">
        <f>J12*Data!$D$3</f>
        <v>46.098847520475672</v>
      </c>
      <c r="L12" s="3">
        <v>0.49245615204021381</v>
      </c>
      <c r="M12">
        <f>L12*Data!$E$3</f>
        <v>0.98491230408042763</v>
      </c>
      <c r="N12" s="3">
        <v>185.26568072972799</v>
      </c>
      <c r="O12">
        <f>N12*Data!$F$3</f>
        <v>166.7391126567552</v>
      </c>
      <c r="P12" s="3">
        <v>81.958056738567805</v>
      </c>
      <c r="Q12">
        <f>P12*Data!$G$3</f>
        <v>40.979028369283903</v>
      </c>
      <c r="R12" s="3">
        <v>117.45476357252207</v>
      </c>
      <c r="S12">
        <f>R12*Data!$H$3</f>
        <v>140.94571628702647</v>
      </c>
      <c r="T12" s="2">
        <f t="shared" si="0"/>
        <v>712.35240235714048</v>
      </c>
    </row>
    <row r="13" spans="1:20" x14ac:dyDescent="0.2">
      <c r="A13" t="s">
        <v>18</v>
      </c>
      <c r="B13" t="s">
        <v>588</v>
      </c>
      <c r="C13" t="s">
        <v>11</v>
      </c>
      <c r="D13" s="3">
        <v>8.0431133601150506</v>
      </c>
      <c r="E13">
        <f>D13*Data!$A$3</f>
        <v>48.258680160690304</v>
      </c>
      <c r="F13" s="3">
        <v>54.927521332150668</v>
      </c>
      <c r="G13">
        <f>F13*Data!$B$3</f>
        <v>219.71008532860267</v>
      </c>
      <c r="H13" s="3">
        <v>5.3853209027424329</v>
      </c>
      <c r="I13">
        <f>H13*Data!$C$3</f>
        <v>10.770641805484866</v>
      </c>
      <c r="J13" s="3">
        <v>23.78526008787016</v>
      </c>
      <c r="K13">
        <f>J13*Data!$D$3</f>
        <v>35.677890131805242</v>
      </c>
      <c r="L13" s="3">
        <v>0.31955357012829055</v>
      </c>
      <c r="M13">
        <f>L13*Data!$E$3</f>
        <v>0.63910714025658111</v>
      </c>
      <c r="N13" s="3">
        <v>189.2738837883262</v>
      </c>
      <c r="O13">
        <f>N13*Data!$F$3</f>
        <v>170.3464954094936</v>
      </c>
      <c r="P13" s="3">
        <v>102.18012462971724</v>
      </c>
      <c r="Q13">
        <f>P13*Data!$G$3</f>
        <v>51.090062314858621</v>
      </c>
      <c r="R13" s="3">
        <v>135.87644027824606</v>
      </c>
      <c r="S13">
        <f>R13*Data!$H$3</f>
        <v>163.05172833389528</v>
      </c>
      <c r="T13" s="2">
        <f t="shared" si="0"/>
        <v>699.54469062508724</v>
      </c>
    </row>
    <row r="14" spans="1:20" x14ac:dyDescent="0.2">
      <c r="A14" t="s">
        <v>18</v>
      </c>
      <c r="B14" t="s">
        <v>483</v>
      </c>
      <c r="C14" t="s">
        <v>10</v>
      </c>
      <c r="D14" s="3">
        <v>11.239457916143989</v>
      </c>
      <c r="E14">
        <f>D14*Data!$A$3</f>
        <v>67.43674749686393</v>
      </c>
      <c r="F14" s="3">
        <v>48.288165734778588</v>
      </c>
      <c r="G14">
        <f>F14*Data!$B$3</f>
        <v>193.15266293911435</v>
      </c>
      <c r="H14" s="3">
        <v>4.6530815853649514</v>
      </c>
      <c r="I14">
        <f>H14*Data!$C$3</f>
        <v>9.3061631707299028</v>
      </c>
      <c r="J14" s="3">
        <v>20.52396297771547</v>
      </c>
      <c r="K14">
        <f>J14*Data!$D$3</f>
        <v>30.785944466573206</v>
      </c>
      <c r="L14" s="3">
        <v>0.14054672842648927</v>
      </c>
      <c r="M14">
        <f>L14*Data!$E$3</f>
        <v>0.28109345685297854</v>
      </c>
      <c r="N14" s="3">
        <v>147.26299742057699</v>
      </c>
      <c r="O14">
        <f>N14*Data!$F$3</f>
        <v>132.53669767851929</v>
      </c>
      <c r="P14" s="3">
        <v>139.91898438311051</v>
      </c>
      <c r="Q14">
        <f>P14*Data!$G$3</f>
        <v>69.959492191555256</v>
      </c>
      <c r="R14" s="3">
        <v>158.4788843564817</v>
      </c>
      <c r="S14">
        <f>R14*Data!$H$3</f>
        <v>190.17466122777805</v>
      </c>
      <c r="T14" s="2">
        <f t="shared" si="0"/>
        <v>693.633462627987</v>
      </c>
    </row>
    <row r="15" spans="1:20" x14ac:dyDescent="0.2">
      <c r="A15" t="s">
        <v>18</v>
      </c>
      <c r="B15" t="s">
        <v>587</v>
      </c>
      <c r="C15" t="s">
        <v>7</v>
      </c>
      <c r="D15" s="3">
        <v>10.950531122960591</v>
      </c>
      <c r="E15">
        <f>D15*Data!$A$3</f>
        <v>65.703186737763545</v>
      </c>
      <c r="F15" s="3">
        <v>57.308416657352666</v>
      </c>
      <c r="G15">
        <f>F15*Data!$B$3</f>
        <v>229.23366662941066</v>
      </c>
      <c r="H15" s="3">
        <v>8.1644935556229914</v>
      </c>
      <c r="I15">
        <f>H15*Data!$C$3</f>
        <v>16.328987111245983</v>
      </c>
      <c r="J15" s="3">
        <v>29.462470110719433</v>
      </c>
      <c r="K15">
        <f>J15*Data!$D$3</f>
        <v>44.193705166079148</v>
      </c>
      <c r="L15" s="3">
        <v>0.22068213708695253</v>
      </c>
      <c r="M15">
        <f>L15*Data!$E$3</f>
        <v>0.44136427417390506</v>
      </c>
      <c r="N15" s="3">
        <v>192.51069271460108</v>
      </c>
      <c r="O15">
        <f>N15*Data!$F$3</f>
        <v>173.25962344314098</v>
      </c>
      <c r="P15" s="3">
        <v>63.937333794715109</v>
      </c>
      <c r="Q15">
        <f>P15*Data!$G$3</f>
        <v>31.968666897357554</v>
      </c>
      <c r="R15" s="3">
        <v>108.42852278645212</v>
      </c>
      <c r="S15">
        <f>R15*Data!$H$3</f>
        <v>130.11422734374253</v>
      </c>
      <c r="T15" s="2">
        <f t="shared" si="0"/>
        <v>691.24342760291438</v>
      </c>
    </row>
    <row r="16" spans="1:20" x14ac:dyDescent="0.2">
      <c r="A16" t="s">
        <v>18</v>
      </c>
      <c r="B16" t="s">
        <v>554</v>
      </c>
      <c r="C16" t="s">
        <v>35</v>
      </c>
      <c r="D16" s="3">
        <v>12.695358328795734</v>
      </c>
      <c r="E16">
        <f>D16*Data!$A$3</f>
        <v>76.172149972774406</v>
      </c>
      <c r="F16" s="3">
        <v>51.018193696741413</v>
      </c>
      <c r="G16">
        <f>F16*Data!$B$3</f>
        <v>204.07277478696565</v>
      </c>
      <c r="H16" s="3">
        <v>5.8328228472931292</v>
      </c>
      <c r="I16">
        <f>H16*Data!$C$3</f>
        <v>11.665645694586258</v>
      </c>
      <c r="J16" s="3">
        <v>20.694587039296145</v>
      </c>
      <c r="K16">
        <f>J16*Data!$D$3</f>
        <v>31.041880558944218</v>
      </c>
      <c r="L16" s="3">
        <v>2.1237511987343711E-2</v>
      </c>
      <c r="M16">
        <f>L16*Data!$E$3</f>
        <v>4.2475023974687422E-2</v>
      </c>
      <c r="N16" s="3">
        <v>189.61924713498678</v>
      </c>
      <c r="O16">
        <f>N16*Data!$F$3</f>
        <v>170.65732242148812</v>
      </c>
      <c r="P16" s="3">
        <v>96.059636199748823</v>
      </c>
      <c r="Q16">
        <f>P16*Data!$G$3</f>
        <v>48.029818099874412</v>
      </c>
      <c r="R16" s="3">
        <v>112.38765417147293</v>
      </c>
      <c r="S16">
        <f>R16*Data!$H$3</f>
        <v>134.8651850057675</v>
      </c>
      <c r="T16" s="2">
        <f t="shared" si="0"/>
        <v>676.5472515643753</v>
      </c>
    </row>
    <row r="17" spans="1:20" x14ac:dyDescent="0.2">
      <c r="A17" t="s">
        <v>18</v>
      </c>
      <c r="B17" t="s">
        <v>546</v>
      </c>
      <c r="C17" t="s">
        <v>40</v>
      </c>
      <c r="D17" s="3">
        <v>12.293649074961653</v>
      </c>
      <c r="E17">
        <f>D17*Data!$A$3</f>
        <v>73.761894449769926</v>
      </c>
      <c r="F17" s="3">
        <v>41.491711721595372</v>
      </c>
      <c r="G17">
        <f>F17*Data!$B$3</f>
        <v>165.96684688638149</v>
      </c>
      <c r="H17" s="3">
        <v>-2.4365494324652301</v>
      </c>
      <c r="I17">
        <f>H17*Data!$C$3</f>
        <v>-4.8730988649304603</v>
      </c>
      <c r="J17" s="3">
        <v>19.08865962245142</v>
      </c>
      <c r="K17">
        <f>J17*Data!$D$3</f>
        <v>28.632989433677132</v>
      </c>
      <c r="L17" s="3">
        <v>1.0365090299785482</v>
      </c>
      <c r="M17">
        <f>L17*Data!$E$3</f>
        <v>2.0730180599570964</v>
      </c>
      <c r="N17" s="3">
        <v>179.03131394475554</v>
      </c>
      <c r="O17">
        <f>N17*Data!$F$3</f>
        <v>161.12818255028</v>
      </c>
      <c r="P17" s="3">
        <v>73.587728778791075</v>
      </c>
      <c r="Q17">
        <f>P17*Data!$G$3</f>
        <v>36.793864389395537</v>
      </c>
      <c r="R17" s="3">
        <v>173.01306974993918</v>
      </c>
      <c r="S17">
        <f>R17*Data!$H$3</f>
        <v>207.61568369992702</v>
      </c>
      <c r="T17" s="2">
        <f t="shared" si="0"/>
        <v>671.09938060445779</v>
      </c>
    </row>
    <row r="18" spans="1:20" x14ac:dyDescent="0.2">
      <c r="A18" t="s">
        <v>18</v>
      </c>
      <c r="B18" t="s">
        <v>512</v>
      </c>
      <c r="C18" t="s">
        <v>20</v>
      </c>
      <c r="D18" s="3">
        <v>15.239014047368027</v>
      </c>
      <c r="E18">
        <f>D18*Data!$A$3</f>
        <v>91.434084284208154</v>
      </c>
      <c r="F18" s="3">
        <v>52.670556676287369</v>
      </c>
      <c r="G18">
        <f>F18*Data!$B$3</f>
        <v>210.68222670514947</v>
      </c>
      <c r="H18" s="3">
        <v>2.2187420810189558</v>
      </c>
      <c r="I18">
        <f>H18*Data!$C$3</f>
        <v>4.4374841620379115</v>
      </c>
      <c r="J18" s="3">
        <v>20.591610046537568</v>
      </c>
      <c r="K18">
        <f>J18*Data!$D$3</f>
        <v>30.887415069806352</v>
      </c>
      <c r="L18" s="3">
        <v>2.5548214329226167E-2</v>
      </c>
      <c r="M18">
        <f>L18*Data!$E$3</f>
        <v>5.1096428658452334E-2</v>
      </c>
      <c r="N18" s="3">
        <v>199.86529558565871</v>
      </c>
      <c r="O18">
        <f>N18*Data!$F$3</f>
        <v>179.87876602709284</v>
      </c>
      <c r="P18" s="3">
        <v>45.014141444527802</v>
      </c>
      <c r="Q18">
        <f>P18*Data!$G$3</f>
        <v>22.507070722263901</v>
      </c>
      <c r="R18" s="3">
        <v>95.81900085473319</v>
      </c>
      <c r="S18">
        <f>R18*Data!$H$3</f>
        <v>114.98280102567982</v>
      </c>
      <c r="T18" s="2">
        <f t="shared" si="0"/>
        <v>654.86094442489684</v>
      </c>
    </row>
    <row r="19" spans="1:20" x14ac:dyDescent="0.2">
      <c r="A19" t="s">
        <v>18</v>
      </c>
      <c r="B19" t="s">
        <v>586</v>
      </c>
      <c r="C19" t="s">
        <v>55</v>
      </c>
      <c r="D19" s="3">
        <v>8.4523992251021784</v>
      </c>
      <c r="E19">
        <f>D19*Data!$A$3</f>
        <v>50.714395350613074</v>
      </c>
      <c r="F19" s="3">
        <v>47.634397978885985</v>
      </c>
      <c r="G19">
        <f>F19*Data!$B$3</f>
        <v>190.53759191554394</v>
      </c>
      <c r="H19" s="3">
        <v>0.64514556267633993</v>
      </c>
      <c r="I19">
        <f>H19*Data!$C$3</f>
        <v>1.2902911253526799</v>
      </c>
      <c r="J19" s="3">
        <v>25.478376247293923</v>
      </c>
      <c r="K19">
        <f>J19*Data!$D$3</f>
        <v>38.217564370940885</v>
      </c>
      <c r="L19" s="3">
        <v>0.68173662205201191</v>
      </c>
      <c r="M19">
        <f>L19*Data!$E$3</f>
        <v>1.3634732441040238</v>
      </c>
      <c r="N19" s="3">
        <v>145.51586659733118</v>
      </c>
      <c r="O19">
        <f>N19*Data!$F$3</f>
        <v>130.96427993759806</v>
      </c>
      <c r="P19" s="3">
        <v>97.554090177848238</v>
      </c>
      <c r="Q19">
        <f>P19*Data!$G$3</f>
        <v>48.777045088924119</v>
      </c>
      <c r="R19" s="3">
        <v>138.1113745312378</v>
      </c>
      <c r="S19">
        <f>R19*Data!$H$3</f>
        <v>165.73364943748535</v>
      </c>
      <c r="T19" s="2">
        <f t="shared" si="0"/>
        <v>627.59829047056212</v>
      </c>
    </row>
    <row r="20" spans="1:20" x14ac:dyDescent="0.2">
      <c r="A20" t="s">
        <v>18</v>
      </c>
      <c r="B20" t="s">
        <v>631</v>
      </c>
      <c r="C20" t="s">
        <v>36</v>
      </c>
      <c r="D20" s="3">
        <v>10.074097839105589</v>
      </c>
      <c r="E20">
        <f>D20*Data!$A$3</f>
        <v>60.444587034633528</v>
      </c>
      <c r="F20" s="3">
        <v>35.027276592092285</v>
      </c>
      <c r="G20">
        <f>F20*Data!$B$3</f>
        <v>140.10910636836914</v>
      </c>
      <c r="H20" s="3">
        <v>-6.9894991533932798</v>
      </c>
      <c r="I20">
        <f>H20*Data!$C$3</f>
        <v>-13.97899830678656</v>
      </c>
      <c r="J20" s="3">
        <v>15.095034840866855</v>
      </c>
      <c r="K20">
        <f>J20*Data!$D$3</f>
        <v>22.642552261300281</v>
      </c>
      <c r="L20" s="3">
        <v>0.65559516798020567</v>
      </c>
      <c r="M20">
        <f>L20*Data!$E$3</f>
        <v>1.3111903359604113</v>
      </c>
      <c r="N20" s="3">
        <v>196.9934537223275</v>
      </c>
      <c r="O20">
        <f>N20*Data!$F$3</f>
        <v>177.29410835009475</v>
      </c>
      <c r="P20" s="3">
        <v>96.162539299592581</v>
      </c>
      <c r="Q20">
        <f>P20*Data!$G$3</f>
        <v>48.08126964979629</v>
      </c>
      <c r="R20" s="3">
        <v>150.36197636386325</v>
      </c>
      <c r="S20">
        <f>R20*Data!$H$3</f>
        <v>180.43437163663589</v>
      </c>
      <c r="T20" s="2">
        <f t="shared" si="0"/>
        <v>616.33818733000373</v>
      </c>
    </row>
    <row r="21" spans="1:20" x14ac:dyDescent="0.2">
      <c r="A21" t="s">
        <v>18</v>
      </c>
      <c r="B21" t="s">
        <v>583</v>
      </c>
      <c r="C21" t="s">
        <v>39</v>
      </c>
      <c r="D21" s="3">
        <v>11.200910125009191</v>
      </c>
      <c r="E21">
        <f>D21*Data!$A$3</f>
        <v>67.205460750055153</v>
      </c>
      <c r="F21" s="3">
        <v>37.778113770556701</v>
      </c>
      <c r="G21">
        <f>F21*Data!$B$3</f>
        <v>151.1124550822268</v>
      </c>
      <c r="H21" s="3">
        <v>-5.1026078243128721</v>
      </c>
      <c r="I21">
        <f>H21*Data!$C$3</f>
        <v>-10.205215648625744</v>
      </c>
      <c r="J21" s="3">
        <v>15.560526648678211</v>
      </c>
      <c r="K21">
        <f>J21*Data!$D$3</f>
        <v>23.340789973017316</v>
      </c>
      <c r="L21" s="3">
        <v>1.939211068984386</v>
      </c>
      <c r="M21">
        <f>L21*Data!$E$3</f>
        <v>3.878422137968772</v>
      </c>
      <c r="N21" s="3">
        <v>168.38004368400803</v>
      </c>
      <c r="O21">
        <f>N21*Data!$F$3</f>
        <v>151.54203931560724</v>
      </c>
      <c r="P21" s="3">
        <v>71.956797540025889</v>
      </c>
      <c r="Q21">
        <f>P21*Data!$G$3</f>
        <v>35.978398770012944</v>
      </c>
      <c r="R21" s="3">
        <v>156.5823476747226</v>
      </c>
      <c r="S21">
        <f>R21*Data!$H$3</f>
        <v>187.8988172096671</v>
      </c>
      <c r="T21" s="2">
        <f t="shared" si="0"/>
        <v>610.75116758992954</v>
      </c>
    </row>
    <row r="22" spans="1:20" x14ac:dyDescent="0.2">
      <c r="A22" t="s">
        <v>18</v>
      </c>
      <c r="B22" t="s">
        <v>657</v>
      </c>
      <c r="C22" t="s">
        <v>37</v>
      </c>
      <c r="D22" s="3">
        <v>11.658174977625732</v>
      </c>
      <c r="E22">
        <f>D22*Data!$A$3</f>
        <v>69.94904986575439</v>
      </c>
      <c r="F22" s="3">
        <v>42.218028146360211</v>
      </c>
      <c r="G22">
        <f>F22*Data!$B$3</f>
        <v>168.87211258544085</v>
      </c>
      <c r="H22" s="3">
        <v>-5.9767391119404918</v>
      </c>
      <c r="I22">
        <f>H22*Data!$C$3</f>
        <v>-11.953478223880984</v>
      </c>
      <c r="J22" s="3">
        <v>14.270681841235273</v>
      </c>
      <c r="K22">
        <f>J22*Data!$D$3</f>
        <v>21.40602276185291</v>
      </c>
      <c r="L22" s="3">
        <v>0.26228475802902701</v>
      </c>
      <c r="M22">
        <f>L22*Data!$E$3</f>
        <v>0.52456951605805402</v>
      </c>
      <c r="N22" s="3">
        <v>200.16482717897296</v>
      </c>
      <c r="O22">
        <f>N22*Data!$F$3</f>
        <v>180.14834446107565</v>
      </c>
      <c r="P22" s="3">
        <v>37.96887272670984</v>
      </c>
      <c r="Q22">
        <f>P22*Data!$G$3</f>
        <v>18.98443636335492</v>
      </c>
      <c r="R22" s="3">
        <v>123.85916879225148</v>
      </c>
      <c r="S22">
        <f>R22*Data!$H$3</f>
        <v>148.63100255070177</v>
      </c>
      <c r="T22" s="2">
        <f t="shared" si="0"/>
        <v>596.56205988035754</v>
      </c>
    </row>
    <row r="23" spans="1:20" x14ac:dyDescent="0.2">
      <c r="A23" t="s">
        <v>18</v>
      </c>
      <c r="B23" t="s">
        <v>564</v>
      </c>
      <c r="C23" t="s">
        <v>20</v>
      </c>
      <c r="D23" s="3">
        <v>8.8707038229539528</v>
      </c>
      <c r="E23">
        <f>D23*Data!$A$3</f>
        <v>53.224222937723717</v>
      </c>
      <c r="F23" s="3">
        <v>35.578221986117448</v>
      </c>
      <c r="G23">
        <f>F23*Data!$B$3</f>
        <v>142.31288794446979</v>
      </c>
      <c r="H23" s="3">
        <v>0.47621075234320487</v>
      </c>
      <c r="I23">
        <f>H23*Data!$C$3</f>
        <v>0.95242150468640974</v>
      </c>
      <c r="J23" s="3">
        <v>8.7124716241002886</v>
      </c>
      <c r="K23">
        <f>J23*Data!$D$3</f>
        <v>13.068707436150433</v>
      </c>
      <c r="L23" s="3">
        <v>0.47597267579648039</v>
      </c>
      <c r="M23">
        <f>L23*Data!$E$3</f>
        <v>0.95194535159296079</v>
      </c>
      <c r="N23" s="3">
        <v>165.4631935288366</v>
      </c>
      <c r="O23">
        <f>N23*Data!$F$3</f>
        <v>148.91687417595296</v>
      </c>
      <c r="P23" s="3">
        <v>139.12359143861624</v>
      </c>
      <c r="Q23">
        <f>P23*Data!$G$3</f>
        <v>69.561795719308122</v>
      </c>
      <c r="R23" s="3">
        <v>138.82859094254837</v>
      </c>
      <c r="S23">
        <f>R23*Data!$H$3</f>
        <v>166.59430913105805</v>
      </c>
      <c r="T23" s="2">
        <f t="shared" si="0"/>
        <v>595.58316420094252</v>
      </c>
    </row>
    <row r="24" spans="1:20" x14ac:dyDescent="0.2">
      <c r="A24" t="s">
        <v>18</v>
      </c>
      <c r="B24" t="s">
        <v>503</v>
      </c>
      <c r="C24" t="s">
        <v>9</v>
      </c>
      <c r="D24" s="3">
        <v>14.695147844779948</v>
      </c>
      <c r="E24">
        <f>D24*Data!$A$3</f>
        <v>88.17088706867969</v>
      </c>
      <c r="F24" s="3">
        <v>36.018456503267238</v>
      </c>
      <c r="G24">
        <f>F24*Data!$B$3</f>
        <v>144.07382601306895</v>
      </c>
      <c r="H24" s="3">
        <v>3.2847864846866539</v>
      </c>
      <c r="I24">
        <f>H24*Data!$C$3</f>
        <v>6.5695729693733078</v>
      </c>
      <c r="J24" s="3">
        <v>17.706068748605507</v>
      </c>
      <c r="K24">
        <f>J24*Data!$D$3</f>
        <v>26.559103122908262</v>
      </c>
      <c r="L24" s="3">
        <v>4.4807533898713385E-2</v>
      </c>
      <c r="M24">
        <f>L24*Data!$E$3</f>
        <v>8.961506779742677E-2</v>
      </c>
      <c r="N24" s="3">
        <v>212.55629656046443</v>
      </c>
      <c r="O24">
        <f>N24*Data!$F$3</f>
        <v>191.30066690441799</v>
      </c>
      <c r="P24" s="3">
        <v>68.453729747818997</v>
      </c>
      <c r="Q24">
        <f>P24*Data!$G$3</f>
        <v>34.226864873909498</v>
      </c>
      <c r="R24" s="3">
        <v>86.916492976335178</v>
      </c>
      <c r="S24">
        <f>R24*Data!$H$3</f>
        <v>104.29979157160221</v>
      </c>
      <c r="T24" s="2">
        <f t="shared" si="0"/>
        <v>595.29032759175732</v>
      </c>
    </row>
    <row r="25" spans="1:20" x14ac:dyDescent="0.2">
      <c r="A25" t="s">
        <v>18</v>
      </c>
      <c r="B25" t="s">
        <v>456</v>
      </c>
      <c r="C25" t="s">
        <v>27</v>
      </c>
      <c r="D25" s="3">
        <v>7.866134400926609</v>
      </c>
      <c r="E25">
        <f>D25*Data!$A$3</f>
        <v>47.196806405559656</v>
      </c>
      <c r="F25" s="3">
        <v>32.783548964454198</v>
      </c>
      <c r="G25">
        <f>F25*Data!$B$3</f>
        <v>131.13419585781679</v>
      </c>
      <c r="H25" s="3">
        <v>1.3347608813257685</v>
      </c>
      <c r="I25">
        <f>H25*Data!$C$3</f>
        <v>2.6695217626515371</v>
      </c>
      <c r="J25" s="3">
        <v>9.7234927822694619</v>
      </c>
      <c r="K25">
        <f>J25*Data!$D$3</f>
        <v>14.585239173404194</v>
      </c>
      <c r="L25" s="3">
        <v>1.5279990530529808</v>
      </c>
      <c r="M25">
        <f>L25*Data!$E$3</f>
        <v>3.0559981061059616</v>
      </c>
      <c r="N25" s="3">
        <v>164.87905390987044</v>
      </c>
      <c r="O25">
        <f>N25*Data!$F$3</f>
        <v>148.3911485188834</v>
      </c>
      <c r="P25" s="3">
        <v>68.994325374525474</v>
      </c>
      <c r="Q25">
        <f>P25*Data!$G$3</f>
        <v>34.497162687262737</v>
      </c>
      <c r="R25" s="3">
        <v>173.85262055005771</v>
      </c>
      <c r="S25">
        <f>R25*Data!$H$3</f>
        <v>208.62314466006924</v>
      </c>
      <c r="T25" s="2">
        <f t="shared" si="0"/>
        <v>590.15321717175345</v>
      </c>
    </row>
    <row r="26" spans="1:20" x14ac:dyDescent="0.2">
      <c r="A26" t="s">
        <v>18</v>
      </c>
      <c r="B26" t="s">
        <v>477</v>
      </c>
      <c r="C26" t="s">
        <v>14</v>
      </c>
      <c r="D26" s="3">
        <v>9.3356055331149896</v>
      </c>
      <c r="E26">
        <f>D26*Data!$A$3</f>
        <v>56.013633198689938</v>
      </c>
      <c r="F26" s="3">
        <v>42.361041367539073</v>
      </c>
      <c r="G26">
        <f>F26*Data!$B$3</f>
        <v>169.44416547015629</v>
      </c>
      <c r="H26" s="3">
        <v>0.21484691591237215</v>
      </c>
      <c r="I26">
        <f>H26*Data!$C$3</f>
        <v>0.4296938318247443</v>
      </c>
      <c r="J26" s="3">
        <v>18.072666176307056</v>
      </c>
      <c r="K26">
        <f>J26*Data!$D$3</f>
        <v>27.108999264460586</v>
      </c>
      <c r="L26" s="3">
        <v>0.16088672136424542</v>
      </c>
      <c r="M26">
        <f>L26*Data!$E$3</f>
        <v>0.32177344272849084</v>
      </c>
      <c r="N26" s="3">
        <v>144.84398499085617</v>
      </c>
      <c r="O26">
        <f>N26*Data!$F$3</f>
        <v>130.35958649177056</v>
      </c>
      <c r="P26" s="3">
        <v>69.058731656341365</v>
      </c>
      <c r="Q26">
        <f>P26*Data!$G$3</f>
        <v>34.529365828170683</v>
      </c>
      <c r="R26" s="3">
        <v>141.20985577220495</v>
      </c>
      <c r="S26">
        <f>R26*Data!$H$3</f>
        <v>169.45182692664594</v>
      </c>
      <c r="T26" s="2">
        <f t="shared" si="0"/>
        <v>587.65904445444721</v>
      </c>
    </row>
    <row r="27" spans="1:20" x14ac:dyDescent="0.2">
      <c r="A27" t="s">
        <v>18</v>
      </c>
      <c r="B27" t="s">
        <v>602</v>
      </c>
      <c r="C27" t="s">
        <v>27</v>
      </c>
      <c r="D27" s="3">
        <v>10.846708597948171</v>
      </c>
      <c r="E27">
        <f>D27*Data!$A$3</f>
        <v>65.08025158768902</v>
      </c>
      <c r="F27" s="3">
        <v>36.56098159445623</v>
      </c>
      <c r="G27">
        <f>F27*Data!$B$3</f>
        <v>146.24392637782492</v>
      </c>
      <c r="H27" s="3">
        <v>1.5241149817509938</v>
      </c>
      <c r="I27">
        <f>H27*Data!$C$3</f>
        <v>3.0482299635019876</v>
      </c>
      <c r="J27" s="3">
        <v>11.747947731684986</v>
      </c>
      <c r="K27">
        <f>J27*Data!$D$3</f>
        <v>17.621921597527479</v>
      </c>
      <c r="L27" s="3">
        <v>1.2275150937100161</v>
      </c>
      <c r="M27">
        <f>L27*Data!$E$3</f>
        <v>2.4550301874200322</v>
      </c>
      <c r="N27" s="3">
        <v>175.64098326491504</v>
      </c>
      <c r="O27">
        <f>N27*Data!$F$3</f>
        <v>158.07688493842355</v>
      </c>
      <c r="P27" s="3">
        <v>73.804058230186129</v>
      </c>
      <c r="Q27">
        <f>P27*Data!$G$3</f>
        <v>36.902029115093065</v>
      </c>
      <c r="R27" s="3">
        <v>126.9456774012384</v>
      </c>
      <c r="S27">
        <f>R27*Data!$H$3</f>
        <v>152.33481288148607</v>
      </c>
      <c r="T27" s="2">
        <f t="shared" si="0"/>
        <v>581.76308664896612</v>
      </c>
    </row>
    <row r="28" spans="1:20" x14ac:dyDescent="0.2">
      <c r="A28" t="s">
        <v>18</v>
      </c>
      <c r="B28" t="s">
        <v>556</v>
      </c>
      <c r="C28" t="s">
        <v>32</v>
      </c>
      <c r="D28" s="3">
        <v>9.2835152002698553</v>
      </c>
      <c r="E28">
        <f>D28*Data!$A$3</f>
        <v>55.701091201619136</v>
      </c>
      <c r="F28" s="3">
        <v>37.006029920194322</v>
      </c>
      <c r="G28">
        <f>F28*Data!$B$3</f>
        <v>148.02411968077729</v>
      </c>
      <c r="H28" s="3">
        <v>-4.1557297943354206</v>
      </c>
      <c r="I28">
        <f>H28*Data!$C$3</f>
        <v>-8.3114595886708411</v>
      </c>
      <c r="J28" s="3">
        <v>12.92465471786784</v>
      </c>
      <c r="K28">
        <f>J28*Data!$D$3</f>
        <v>19.386982076801761</v>
      </c>
      <c r="L28" s="3">
        <v>0.51554900146167826</v>
      </c>
      <c r="M28">
        <f>L28*Data!$E$3</f>
        <v>1.0310980029233565</v>
      </c>
      <c r="N28" s="3">
        <v>176.93738778647187</v>
      </c>
      <c r="O28">
        <f>N28*Data!$F$3</f>
        <v>159.2436490078247</v>
      </c>
      <c r="P28" s="3">
        <v>105.27742022644985</v>
      </c>
      <c r="Q28">
        <f>P28*Data!$G$3</f>
        <v>52.638710113224924</v>
      </c>
      <c r="R28" s="3">
        <v>128.08925001856883</v>
      </c>
      <c r="S28">
        <f>R28*Data!$H$3</f>
        <v>153.70710002228259</v>
      </c>
      <c r="T28" s="2">
        <f t="shared" si="0"/>
        <v>581.42129051678285</v>
      </c>
    </row>
    <row r="29" spans="1:20" x14ac:dyDescent="0.2">
      <c r="A29" t="s">
        <v>18</v>
      </c>
      <c r="B29" t="s">
        <v>633</v>
      </c>
      <c r="C29" t="s">
        <v>27</v>
      </c>
      <c r="D29" s="3">
        <v>10.450529673844885</v>
      </c>
      <c r="E29">
        <f>D29*Data!$A$3</f>
        <v>62.703178043069315</v>
      </c>
      <c r="F29" s="3">
        <v>45.816585351978887</v>
      </c>
      <c r="G29">
        <f>F29*Data!$B$3</f>
        <v>183.26634140791555</v>
      </c>
      <c r="H29" s="3">
        <v>3.572942374493473</v>
      </c>
      <c r="I29">
        <f>H29*Data!$C$3</f>
        <v>7.1458847489869459</v>
      </c>
      <c r="J29" s="3">
        <v>19.288537079984401</v>
      </c>
      <c r="K29">
        <f>J29*Data!$D$3</f>
        <v>28.932805619976602</v>
      </c>
      <c r="L29" s="3">
        <v>2.7992829100100983E-2</v>
      </c>
      <c r="M29">
        <f>L29*Data!$E$3</f>
        <v>5.5985658200201967E-2</v>
      </c>
      <c r="N29" s="3">
        <v>166.33371345342584</v>
      </c>
      <c r="O29">
        <f>N29*Data!$F$3</f>
        <v>149.70034210808328</v>
      </c>
      <c r="P29" s="3">
        <v>35.516962846472353</v>
      </c>
      <c r="Q29">
        <f>P29*Data!$G$3</f>
        <v>17.758481423236177</v>
      </c>
      <c r="R29" s="3">
        <v>109.5172020518459</v>
      </c>
      <c r="S29">
        <f>R29*Data!$H$3</f>
        <v>131.42064246221508</v>
      </c>
      <c r="T29" s="2">
        <f t="shared" si="0"/>
        <v>580.98366147168326</v>
      </c>
    </row>
    <row r="30" spans="1:20" x14ac:dyDescent="0.2">
      <c r="A30" t="s">
        <v>18</v>
      </c>
      <c r="B30" t="s">
        <v>613</v>
      </c>
      <c r="C30" t="s">
        <v>34</v>
      </c>
      <c r="D30" s="3">
        <v>8.5496790974923087</v>
      </c>
      <c r="E30">
        <f>D30*Data!$A$3</f>
        <v>51.298074584953852</v>
      </c>
      <c r="F30" s="3">
        <v>35.02975680775112</v>
      </c>
      <c r="G30">
        <f>F30*Data!$B$3</f>
        <v>140.11902723100448</v>
      </c>
      <c r="H30" s="3">
        <v>-3.3321332105665955</v>
      </c>
      <c r="I30">
        <f>H30*Data!$C$3</f>
        <v>-6.664266421133191</v>
      </c>
      <c r="J30" s="3">
        <v>11.803666145967155</v>
      </c>
      <c r="K30">
        <f>J30*Data!$D$3</f>
        <v>17.705499218950731</v>
      </c>
      <c r="L30" s="3">
        <v>1.3117177608969692</v>
      </c>
      <c r="M30">
        <f>L30*Data!$E$3</f>
        <v>2.6234355217939385</v>
      </c>
      <c r="N30" s="3">
        <v>158.05885656738425</v>
      </c>
      <c r="O30">
        <f>N30*Data!$F$3</f>
        <v>142.25297091064584</v>
      </c>
      <c r="P30" s="3">
        <v>58.41821456037232</v>
      </c>
      <c r="Q30">
        <f>P30*Data!$G$3</f>
        <v>29.20910728018616</v>
      </c>
      <c r="R30" s="3">
        <v>168.50901806839508</v>
      </c>
      <c r="S30">
        <f>R30*Data!$H$3</f>
        <v>202.21082168207408</v>
      </c>
      <c r="T30" s="2">
        <f t="shared" si="0"/>
        <v>578.75467000847584</v>
      </c>
    </row>
    <row r="31" spans="1:20" x14ac:dyDescent="0.2">
      <c r="A31" t="s">
        <v>18</v>
      </c>
      <c r="B31" t="s">
        <v>504</v>
      </c>
      <c r="C31" t="s">
        <v>38</v>
      </c>
      <c r="D31" s="3">
        <v>10.973780919025415</v>
      </c>
      <c r="E31">
        <f>D31*Data!$A$3</f>
        <v>65.842685514152492</v>
      </c>
      <c r="F31" s="3">
        <v>37.041567584782563</v>
      </c>
      <c r="G31">
        <f>F31*Data!$B$3</f>
        <v>148.16627033913025</v>
      </c>
      <c r="H31" s="3">
        <v>3.484285717231395</v>
      </c>
      <c r="I31">
        <f>H31*Data!$C$3</f>
        <v>6.96857143446279</v>
      </c>
      <c r="J31" s="3">
        <v>19.714595056580634</v>
      </c>
      <c r="K31">
        <f>J31*Data!$D$3</f>
        <v>29.571892584870952</v>
      </c>
      <c r="L31" s="3">
        <v>0.10443936551503696</v>
      </c>
      <c r="M31">
        <f>L31*Data!$E$3</f>
        <v>0.20887873103007393</v>
      </c>
      <c r="N31" s="3">
        <v>137.74225708893803</v>
      </c>
      <c r="O31">
        <f>N31*Data!$F$3</f>
        <v>123.96803138004424</v>
      </c>
      <c r="P31" s="3">
        <v>101.4361353591969</v>
      </c>
      <c r="Q31">
        <f>P31*Data!$G$3</f>
        <v>50.718067679598448</v>
      </c>
      <c r="R31" s="3">
        <v>126.29478326534212</v>
      </c>
      <c r="S31">
        <f>R31*Data!$H$3</f>
        <v>151.55373991841054</v>
      </c>
      <c r="T31" s="2">
        <f t="shared" si="0"/>
        <v>576.99813758169978</v>
      </c>
    </row>
    <row r="32" spans="1:20" x14ac:dyDescent="0.2">
      <c r="A32" t="s">
        <v>18</v>
      </c>
      <c r="B32" t="s">
        <v>516</v>
      </c>
      <c r="C32" t="s">
        <v>17</v>
      </c>
      <c r="D32" s="3">
        <v>11.82124035578537</v>
      </c>
      <c r="E32">
        <f>D32*Data!$A$3</f>
        <v>70.927442134712223</v>
      </c>
      <c r="F32" s="3">
        <v>31.506711266595314</v>
      </c>
      <c r="G32">
        <f>F32*Data!$B$3</f>
        <v>126.02684506638126</v>
      </c>
      <c r="H32" s="3">
        <v>8.4096349206929837</v>
      </c>
      <c r="I32">
        <f>H32*Data!$C$3</f>
        <v>16.819269841385967</v>
      </c>
      <c r="J32" s="3">
        <v>4.3166502622531846</v>
      </c>
      <c r="K32">
        <f>J32*Data!$D$3</f>
        <v>6.4749753933797773</v>
      </c>
      <c r="L32" s="3">
        <v>0.61880707753021091</v>
      </c>
      <c r="M32">
        <f>L32*Data!$E$3</f>
        <v>1.2376141550604218</v>
      </c>
      <c r="N32" s="3">
        <v>185.97031552982097</v>
      </c>
      <c r="O32">
        <f>N32*Data!$F$3</f>
        <v>167.37328397683888</v>
      </c>
      <c r="P32" s="3">
        <v>98.728406924266807</v>
      </c>
      <c r="Q32">
        <f>P32*Data!$G$3</f>
        <v>49.364203462133403</v>
      </c>
      <c r="R32" s="3">
        <v>113.79928883296301</v>
      </c>
      <c r="S32">
        <f>R32*Data!$H$3</f>
        <v>136.55914659955562</v>
      </c>
      <c r="T32" s="2">
        <f t="shared" si="0"/>
        <v>574.78278062944753</v>
      </c>
    </row>
    <row r="33" spans="1:20" x14ac:dyDescent="0.2">
      <c r="A33" t="s">
        <v>18</v>
      </c>
      <c r="B33" t="s">
        <v>494</v>
      </c>
      <c r="C33" t="s">
        <v>5</v>
      </c>
      <c r="D33" s="3">
        <v>8.7321281115147364</v>
      </c>
      <c r="E33">
        <f>D33*Data!$A$3</f>
        <v>52.392768669088419</v>
      </c>
      <c r="F33" s="3">
        <v>23.495557456402331</v>
      </c>
      <c r="G33">
        <f>F33*Data!$B$3</f>
        <v>93.982229825609323</v>
      </c>
      <c r="H33" s="3">
        <v>6.4164356882703482</v>
      </c>
      <c r="I33">
        <f>H33*Data!$C$3</f>
        <v>12.832871376540696</v>
      </c>
      <c r="J33" s="3">
        <v>3.3694466345562635</v>
      </c>
      <c r="K33">
        <f>J33*Data!$D$3</f>
        <v>5.0541699518343952</v>
      </c>
      <c r="L33" s="3">
        <v>1.3467392299981451</v>
      </c>
      <c r="M33">
        <f>L33*Data!$E$3</f>
        <v>2.6934784599962902</v>
      </c>
      <c r="N33" s="3">
        <v>167.48196756366991</v>
      </c>
      <c r="O33">
        <f>N33*Data!$F$3</f>
        <v>150.73377080730293</v>
      </c>
      <c r="P33" s="3">
        <v>144.16784975100884</v>
      </c>
      <c r="Q33">
        <f>P33*Data!$G$3</f>
        <v>72.083924875504422</v>
      </c>
      <c r="R33" s="3">
        <v>150.41630503939919</v>
      </c>
      <c r="S33">
        <f>R33*Data!$H$3</f>
        <v>180.49956604727902</v>
      </c>
      <c r="T33" s="2">
        <f t="shared" si="0"/>
        <v>570.27278001315551</v>
      </c>
    </row>
    <row r="34" spans="1:20" x14ac:dyDescent="0.2">
      <c r="A34" t="s">
        <v>18</v>
      </c>
      <c r="B34" t="s">
        <v>530</v>
      </c>
      <c r="C34" t="s">
        <v>16</v>
      </c>
      <c r="D34" s="3">
        <v>5.6347675554458583</v>
      </c>
      <c r="E34">
        <f>D34*Data!$A$3</f>
        <v>33.80860533267515</v>
      </c>
      <c r="F34" s="3">
        <v>20.197824543990571</v>
      </c>
      <c r="G34">
        <f>F34*Data!$B$3</f>
        <v>80.791298175962282</v>
      </c>
      <c r="H34" s="3">
        <v>2.0256788194219553</v>
      </c>
      <c r="I34">
        <f>H34*Data!$C$3</f>
        <v>4.0513576388439105</v>
      </c>
      <c r="J34" s="3">
        <v>1.1058039230147356</v>
      </c>
      <c r="K34">
        <f>J34*Data!$D$3</f>
        <v>1.6587058845221034</v>
      </c>
      <c r="L34" s="3">
        <v>1.1346295107551891</v>
      </c>
      <c r="M34">
        <f>L34*Data!$E$3</f>
        <v>2.2692590215103783</v>
      </c>
      <c r="N34" s="3">
        <v>148.00864267606048</v>
      </c>
      <c r="O34">
        <f>N34*Data!$F$3</f>
        <v>133.20777840845443</v>
      </c>
      <c r="P34" s="3">
        <v>185.250465254266</v>
      </c>
      <c r="Q34">
        <f>P34*Data!$G$3</f>
        <v>92.625232627133002</v>
      </c>
      <c r="R34" s="3">
        <v>183.91659686071006</v>
      </c>
      <c r="S34">
        <f>R34*Data!$H$3</f>
        <v>220.69991623285208</v>
      </c>
      <c r="T34" s="2">
        <f t="shared" si="0"/>
        <v>569.11215332195331</v>
      </c>
    </row>
    <row r="35" spans="1:20" x14ac:dyDescent="0.2">
      <c r="A35" t="s">
        <v>18</v>
      </c>
      <c r="B35" t="s">
        <v>467</v>
      </c>
      <c r="C35" t="s">
        <v>44</v>
      </c>
      <c r="D35" s="3">
        <v>11.2387814757546</v>
      </c>
      <c r="E35">
        <f>D35*Data!$A$3</f>
        <v>67.432688854527598</v>
      </c>
      <c r="F35" s="3">
        <v>34.173667159428277</v>
      </c>
      <c r="G35">
        <f>F35*Data!$B$3</f>
        <v>136.69466863771311</v>
      </c>
      <c r="H35" s="3">
        <v>0.65585044592121478</v>
      </c>
      <c r="I35">
        <f>H35*Data!$C$3</f>
        <v>1.3117008918424296</v>
      </c>
      <c r="J35" s="3">
        <v>14.185962720066478</v>
      </c>
      <c r="K35">
        <f>J35*Data!$D$3</f>
        <v>21.278944080099716</v>
      </c>
      <c r="L35" s="3">
        <v>0.11911423019071445</v>
      </c>
      <c r="M35">
        <f>L35*Data!$E$3</f>
        <v>0.23822846038142889</v>
      </c>
      <c r="N35" s="3">
        <v>190.09019225683903</v>
      </c>
      <c r="O35">
        <f>N35*Data!$F$3</f>
        <v>171.08117303115515</v>
      </c>
      <c r="P35" s="3">
        <v>105.89556479882395</v>
      </c>
      <c r="Q35">
        <f>P35*Data!$G$3</f>
        <v>52.947782399411977</v>
      </c>
      <c r="R35" s="3">
        <v>91.704382656309576</v>
      </c>
      <c r="S35">
        <f>R35*Data!$H$3</f>
        <v>110.04525918757149</v>
      </c>
      <c r="T35" s="2">
        <f t="shared" si="0"/>
        <v>561.03044554270286</v>
      </c>
    </row>
    <row r="36" spans="1:20" x14ac:dyDescent="0.2">
      <c r="A36" t="s">
        <v>18</v>
      </c>
      <c r="B36" t="s">
        <v>465</v>
      </c>
      <c r="C36" t="s">
        <v>33</v>
      </c>
      <c r="D36" s="3">
        <v>13.541999246129265</v>
      </c>
      <c r="E36">
        <f>D36*Data!$A$3</f>
        <v>81.251995476775591</v>
      </c>
      <c r="F36" s="3">
        <v>32.842446055581355</v>
      </c>
      <c r="G36">
        <f>F36*Data!$B$3</f>
        <v>131.36978422232542</v>
      </c>
      <c r="H36" s="3">
        <v>0.25168958748058035</v>
      </c>
      <c r="I36">
        <f>H36*Data!$C$3</f>
        <v>0.50337917496116069</v>
      </c>
      <c r="J36" s="3">
        <v>13.720074891357774</v>
      </c>
      <c r="K36">
        <f>J36*Data!$D$3</f>
        <v>20.58011233703666</v>
      </c>
      <c r="L36" s="3">
        <v>1.9693858775784749</v>
      </c>
      <c r="M36">
        <f>L36*Data!$E$3</f>
        <v>3.9387717551569499</v>
      </c>
      <c r="N36" s="3">
        <v>188.29721473654317</v>
      </c>
      <c r="O36">
        <f>N36*Data!$F$3</f>
        <v>169.46749326288887</v>
      </c>
      <c r="P36" s="3">
        <v>79.758505329114044</v>
      </c>
      <c r="Q36">
        <f>P36*Data!$G$3</f>
        <v>39.879252664557022</v>
      </c>
      <c r="R36" s="3">
        <v>94.453904711902098</v>
      </c>
      <c r="S36">
        <f>R36*Data!$H$3</f>
        <v>113.34468565428251</v>
      </c>
      <c r="T36" s="2">
        <f t="shared" si="0"/>
        <v>560.33547454798429</v>
      </c>
    </row>
    <row r="37" spans="1:20" x14ac:dyDescent="0.2">
      <c r="A37" t="s">
        <v>18</v>
      </c>
      <c r="B37" t="s">
        <v>533</v>
      </c>
      <c r="C37" t="s">
        <v>13</v>
      </c>
      <c r="D37" s="3">
        <v>8.7522383462878004</v>
      </c>
      <c r="E37">
        <f>D37*Data!$A$3</f>
        <v>52.513430077726802</v>
      </c>
      <c r="F37" s="3">
        <v>32.708070651520174</v>
      </c>
      <c r="G37">
        <f>F37*Data!$B$3</f>
        <v>130.8322826060807</v>
      </c>
      <c r="H37" s="3">
        <v>0.16532511707892023</v>
      </c>
      <c r="I37">
        <f>H37*Data!$C$3</f>
        <v>0.33065023415784045</v>
      </c>
      <c r="J37" s="3">
        <v>17.098337772978319</v>
      </c>
      <c r="K37">
        <f>J37*Data!$D$3</f>
        <v>25.647506659467478</v>
      </c>
      <c r="L37" s="3">
        <v>0.11575670580686513</v>
      </c>
      <c r="M37">
        <f>L37*Data!$E$3</f>
        <v>0.23151341161373026</v>
      </c>
      <c r="N37" s="3">
        <v>160.54994088789408</v>
      </c>
      <c r="O37">
        <f>N37*Data!$F$3</f>
        <v>144.49494679910467</v>
      </c>
      <c r="P37" s="3">
        <v>63.807977048898877</v>
      </c>
      <c r="Q37">
        <f>P37*Data!$G$3</f>
        <v>31.903988524449439</v>
      </c>
      <c r="R37" s="3">
        <v>144.67196349008367</v>
      </c>
      <c r="S37">
        <f>R37*Data!$H$3</f>
        <v>173.60635618810039</v>
      </c>
      <c r="T37" s="2">
        <f t="shared" si="0"/>
        <v>559.560674500701</v>
      </c>
    </row>
    <row r="38" spans="1:20" x14ac:dyDescent="0.2">
      <c r="A38" t="s">
        <v>18</v>
      </c>
      <c r="B38" t="s">
        <v>473</v>
      </c>
      <c r="C38" t="s">
        <v>41</v>
      </c>
      <c r="D38" s="3">
        <v>10.149309367245145</v>
      </c>
      <c r="E38">
        <f>D38*Data!$A$3</f>
        <v>60.895856203470871</v>
      </c>
      <c r="F38" s="3">
        <v>33.341440456727561</v>
      </c>
      <c r="G38">
        <f>F38*Data!$B$3</f>
        <v>133.36576182691024</v>
      </c>
      <c r="H38" s="3">
        <v>7.9483146318701996</v>
      </c>
      <c r="I38">
        <f>H38*Data!$C$3</f>
        <v>15.896629263740399</v>
      </c>
      <c r="J38" s="3">
        <v>15.671902665542639</v>
      </c>
      <c r="K38">
        <f>J38*Data!$D$3</f>
        <v>23.507853998313958</v>
      </c>
      <c r="L38" s="3">
        <v>0.2270569667330119</v>
      </c>
      <c r="M38">
        <f>L38*Data!$E$3</f>
        <v>0.4541139334660238</v>
      </c>
      <c r="N38" s="3">
        <v>190.12129124600935</v>
      </c>
      <c r="O38">
        <f>N38*Data!$F$3</f>
        <v>171.10916212140842</v>
      </c>
      <c r="P38" s="3">
        <v>55.329662968362932</v>
      </c>
      <c r="Q38">
        <f>P38*Data!$G$3</f>
        <v>27.664831484181466</v>
      </c>
      <c r="R38" s="3">
        <v>100.89991035424424</v>
      </c>
      <c r="S38">
        <f>R38*Data!$H$3</f>
        <v>121.07989242509308</v>
      </c>
      <c r="T38" s="2">
        <f t="shared" si="0"/>
        <v>553.97410125658439</v>
      </c>
    </row>
    <row r="39" spans="1:20" x14ac:dyDescent="0.2">
      <c r="A39" t="s">
        <v>18</v>
      </c>
      <c r="B39" t="s">
        <v>487</v>
      </c>
      <c r="C39" t="s">
        <v>32</v>
      </c>
      <c r="D39" s="3">
        <v>7.0246493180033944</v>
      </c>
      <c r="E39">
        <f>D39*Data!$A$3</f>
        <v>42.147895908020367</v>
      </c>
      <c r="F39" s="3">
        <v>23.174425590539879</v>
      </c>
      <c r="G39">
        <f>F39*Data!$B$3</f>
        <v>92.697702362159518</v>
      </c>
      <c r="H39" s="3">
        <v>-6.2359140193447224</v>
      </c>
      <c r="I39">
        <f>H39*Data!$C$3</f>
        <v>-12.471828038689445</v>
      </c>
      <c r="J39" s="3">
        <v>1.735034470471009</v>
      </c>
      <c r="K39">
        <f>J39*Data!$D$3</f>
        <v>2.6025517057065137</v>
      </c>
      <c r="L39" s="3">
        <v>1.4207111543864217</v>
      </c>
      <c r="M39">
        <f>L39*Data!$E$3</f>
        <v>2.8414223087728434</v>
      </c>
      <c r="N39" s="3">
        <v>148.03200076420228</v>
      </c>
      <c r="O39">
        <f>N39*Data!$F$3</f>
        <v>133.22880068778207</v>
      </c>
      <c r="P39" s="3">
        <v>111.14771104866095</v>
      </c>
      <c r="Q39">
        <f>P39*Data!$G$3</f>
        <v>55.573855524330476</v>
      </c>
      <c r="R39" s="3">
        <v>192.0625719876349</v>
      </c>
      <c r="S39">
        <f>R39*Data!$H$3</f>
        <v>230.47508638516186</v>
      </c>
      <c r="T39" s="2">
        <f t="shared" si="0"/>
        <v>547.0954868432442</v>
      </c>
    </row>
    <row r="40" spans="1:20" x14ac:dyDescent="0.2">
      <c r="A40" t="s">
        <v>18</v>
      </c>
      <c r="B40" t="s">
        <v>650</v>
      </c>
      <c r="C40" t="s">
        <v>44</v>
      </c>
      <c r="D40" s="3">
        <v>11.943638647474698</v>
      </c>
      <c r="E40">
        <f>D40*Data!$A$3</f>
        <v>71.661831884848183</v>
      </c>
      <c r="F40" s="3">
        <v>41.119293299114673</v>
      </c>
      <c r="G40">
        <f>F40*Data!$B$3</f>
        <v>164.47717319645869</v>
      </c>
      <c r="H40" s="3">
        <v>1.6539360335122011</v>
      </c>
      <c r="I40">
        <f>H40*Data!$C$3</f>
        <v>3.3078720670244022</v>
      </c>
      <c r="J40" s="3">
        <v>14.468963329378406</v>
      </c>
      <c r="K40">
        <f>J40*Data!$D$3</f>
        <v>21.70344499406761</v>
      </c>
      <c r="L40" s="3">
        <v>0.17542161043547788</v>
      </c>
      <c r="M40">
        <f>L40*Data!$E$3</f>
        <v>0.35084322087095576</v>
      </c>
      <c r="N40" s="3">
        <v>147.66190476358247</v>
      </c>
      <c r="O40">
        <f>N40*Data!$F$3</f>
        <v>132.89571428722422</v>
      </c>
      <c r="P40" s="3">
        <v>73.058584355136531</v>
      </c>
      <c r="Q40">
        <f>P40*Data!$G$3</f>
        <v>36.529292177568266</v>
      </c>
      <c r="R40" s="3">
        <v>89.097721613146859</v>
      </c>
      <c r="S40">
        <f>R40*Data!$H$3</f>
        <v>106.91726593577623</v>
      </c>
      <c r="T40" s="2">
        <f t="shared" si="0"/>
        <v>537.84343776383855</v>
      </c>
    </row>
    <row r="41" spans="1:20" x14ac:dyDescent="0.2">
      <c r="A41" t="s">
        <v>18</v>
      </c>
      <c r="B41" t="s">
        <v>500</v>
      </c>
      <c r="C41" t="s">
        <v>6</v>
      </c>
      <c r="D41" s="3">
        <v>9.2814380434963084</v>
      </c>
      <c r="E41">
        <f>D41*Data!$A$3</f>
        <v>55.68862826097785</v>
      </c>
      <c r="F41" s="3">
        <v>36.201064869399467</v>
      </c>
      <c r="G41">
        <f>F41*Data!$B$3</f>
        <v>144.80425947759787</v>
      </c>
      <c r="H41" s="3">
        <v>6.4110623503831681</v>
      </c>
      <c r="I41">
        <f>H41*Data!$C$3</f>
        <v>12.822124700766336</v>
      </c>
      <c r="J41" s="3">
        <v>3.9473754990809877</v>
      </c>
      <c r="K41">
        <f>J41*Data!$D$3</f>
        <v>5.9210632486214818</v>
      </c>
      <c r="L41" s="3">
        <v>0.51913004374420724</v>
      </c>
      <c r="M41">
        <f>L41*Data!$E$3</f>
        <v>1.0382600874884145</v>
      </c>
      <c r="N41" s="3">
        <v>150.02910448065808</v>
      </c>
      <c r="O41">
        <f>N41*Data!$F$3</f>
        <v>135.02619403259229</v>
      </c>
      <c r="P41" s="3">
        <v>79.138370163538539</v>
      </c>
      <c r="Q41">
        <f>P41*Data!$G$3</f>
        <v>39.56918508176927</v>
      </c>
      <c r="R41" s="3">
        <v>115.68786215554907</v>
      </c>
      <c r="S41">
        <f>R41*Data!$H$3</f>
        <v>138.82543458665887</v>
      </c>
      <c r="T41" s="2">
        <f t="shared" si="0"/>
        <v>533.69514947647235</v>
      </c>
    </row>
    <row r="42" spans="1:20" x14ac:dyDescent="0.2">
      <c r="A42" t="s">
        <v>18</v>
      </c>
      <c r="B42" t="s">
        <v>639</v>
      </c>
      <c r="C42" t="s">
        <v>7</v>
      </c>
      <c r="D42" s="3">
        <v>11.885895524387271</v>
      </c>
      <c r="E42">
        <f>D42*Data!$A$3</f>
        <v>71.315373146323623</v>
      </c>
      <c r="F42" s="3">
        <v>31.229166747944856</v>
      </c>
      <c r="G42">
        <f>F42*Data!$B$3</f>
        <v>124.91666699177942</v>
      </c>
      <c r="H42" s="3">
        <v>7.603456429659631</v>
      </c>
      <c r="I42">
        <f>H42*Data!$C$3</f>
        <v>15.206912859319262</v>
      </c>
      <c r="J42" s="3">
        <v>9.7031719141119357</v>
      </c>
      <c r="K42">
        <f>J42*Data!$D$3</f>
        <v>14.554757871167904</v>
      </c>
      <c r="L42" s="3">
        <v>0.69195516232780874</v>
      </c>
      <c r="M42">
        <f>L42*Data!$E$3</f>
        <v>1.3839103246556175</v>
      </c>
      <c r="N42" s="3">
        <v>138.44216199274734</v>
      </c>
      <c r="O42">
        <f>N42*Data!$F$3</f>
        <v>124.59794579347262</v>
      </c>
      <c r="P42" s="3">
        <v>69.02234457989293</v>
      </c>
      <c r="Q42">
        <f>P42*Data!$G$3</f>
        <v>34.511172289946465</v>
      </c>
      <c r="R42" s="3">
        <v>122.6603756320124</v>
      </c>
      <c r="S42">
        <f>R42*Data!$H$3</f>
        <v>147.19245075841488</v>
      </c>
      <c r="T42" s="2">
        <f t="shared" si="0"/>
        <v>533.67919003507984</v>
      </c>
    </row>
    <row r="43" spans="1:20" x14ac:dyDescent="0.2">
      <c r="A43" t="s">
        <v>18</v>
      </c>
      <c r="B43" t="s">
        <v>449</v>
      </c>
      <c r="C43" t="s">
        <v>17</v>
      </c>
      <c r="D43" s="3">
        <v>10.587801645226104</v>
      </c>
      <c r="E43">
        <f>D43*Data!$A$3</f>
        <v>63.526809871356626</v>
      </c>
      <c r="F43" s="3">
        <v>27.597398457415768</v>
      </c>
      <c r="G43">
        <f>F43*Data!$B$3</f>
        <v>110.38959382966307</v>
      </c>
      <c r="H43" s="3">
        <v>5.8554250178351639</v>
      </c>
      <c r="I43">
        <f>H43*Data!$C$3</f>
        <v>11.710850035670328</v>
      </c>
      <c r="J43" s="3">
        <v>9.6044263036002206</v>
      </c>
      <c r="K43">
        <f>J43*Data!$D$3</f>
        <v>14.406639455400331</v>
      </c>
      <c r="L43" s="3">
        <v>0.87731141851730232</v>
      </c>
      <c r="M43">
        <f>L43*Data!$E$3</f>
        <v>1.7546228370346046</v>
      </c>
      <c r="N43" s="3">
        <v>175.50386635430462</v>
      </c>
      <c r="O43">
        <f>N43*Data!$F$3</f>
        <v>157.95347971887415</v>
      </c>
      <c r="P43" s="3">
        <v>104.32498389350874</v>
      </c>
      <c r="Q43">
        <f>P43*Data!$G$3</f>
        <v>52.162491946754372</v>
      </c>
      <c r="R43" s="3">
        <v>98.806680750489079</v>
      </c>
      <c r="S43">
        <f>R43*Data!$H$3</f>
        <v>118.56801690058688</v>
      </c>
      <c r="T43" s="2">
        <f t="shared" si="0"/>
        <v>530.4725045953403</v>
      </c>
    </row>
    <row r="44" spans="1:20" x14ac:dyDescent="0.2">
      <c r="A44" t="s">
        <v>18</v>
      </c>
      <c r="B44" t="s">
        <v>534</v>
      </c>
      <c r="C44" t="s">
        <v>19</v>
      </c>
      <c r="D44" s="3">
        <v>11.806616789204439</v>
      </c>
      <c r="E44">
        <f>D44*Data!$A$3</f>
        <v>70.839700735226629</v>
      </c>
      <c r="F44" s="3">
        <v>20.547135150611794</v>
      </c>
      <c r="G44">
        <f>F44*Data!$B$3</f>
        <v>82.188540602447176</v>
      </c>
      <c r="H44" s="3">
        <v>-3.9490659111806612</v>
      </c>
      <c r="I44">
        <f>H44*Data!$C$3</f>
        <v>-7.8981318223613224</v>
      </c>
      <c r="J44" s="3">
        <v>11.868508751962006</v>
      </c>
      <c r="K44">
        <f>J44*Data!$D$3</f>
        <v>17.80276312794301</v>
      </c>
      <c r="L44" s="3">
        <v>0.62043586299513298</v>
      </c>
      <c r="M44">
        <f>L44*Data!$E$3</f>
        <v>1.240871725990266</v>
      </c>
      <c r="N44" s="3">
        <v>160.0016710152988</v>
      </c>
      <c r="O44">
        <f>N44*Data!$F$3</f>
        <v>144.00150391376891</v>
      </c>
      <c r="P44" s="3">
        <v>64.404355069142937</v>
      </c>
      <c r="Q44">
        <f>P44*Data!$G$3</f>
        <v>32.202177534571469</v>
      </c>
      <c r="R44" s="3">
        <v>156.2370558934164</v>
      </c>
      <c r="S44">
        <f>R44*Data!$H$3</f>
        <v>187.48446707209968</v>
      </c>
      <c r="T44" s="2">
        <f t="shared" si="0"/>
        <v>527.86189288968581</v>
      </c>
    </row>
    <row r="45" spans="1:20" x14ac:dyDescent="0.2">
      <c r="A45" t="s">
        <v>18</v>
      </c>
      <c r="B45" t="s">
        <v>591</v>
      </c>
      <c r="C45" t="s">
        <v>35</v>
      </c>
      <c r="D45" s="3">
        <v>6.0572043058068123</v>
      </c>
      <c r="E45">
        <f>D45*Data!$A$3</f>
        <v>36.343225834840872</v>
      </c>
      <c r="F45" s="3">
        <v>26.311975073891066</v>
      </c>
      <c r="G45">
        <f>F45*Data!$B$3</f>
        <v>105.24790029556426</v>
      </c>
      <c r="H45" s="3">
        <v>0.79059715120628204</v>
      </c>
      <c r="I45">
        <f>H45*Data!$C$3</f>
        <v>1.5811943024125641</v>
      </c>
      <c r="J45" s="3">
        <v>6.8792336128072717</v>
      </c>
      <c r="K45">
        <f>J45*Data!$D$3</f>
        <v>10.318850419210907</v>
      </c>
      <c r="L45" s="3">
        <v>0.40481161804731597</v>
      </c>
      <c r="M45">
        <f>L45*Data!$E$3</f>
        <v>0.80962323609463194</v>
      </c>
      <c r="N45" s="3">
        <v>139.08332370875362</v>
      </c>
      <c r="O45">
        <f>N45*Data!$F$3</f>
        <v>125.17499133787827</v>
      </c>
      <c r="P45" s="3">
        <v>185.68382964187859</v>
      </c>
      <c r="Q45">
        <f>P45*Data!$G$3</f>
        <v>92.841914820939294</v>
      </c>
      <c r="R45" s="3">
        <v>122.34545422973594</v>
      </c>
      <c r="S45">
        <f>R45*Data!$H$3</f>
        <v>146.81454507568313</v>
      </c>
      <c r="T45" s="2">
        <f t="shared" si="0"/>
        <v>519.13224532262393</v>
      </c>
    </row>
    <row r="46" spans="1:20" x14ac:dyDescent="0.2">
      <c r="A46" t="s">
        <v>18</v>
      </c>
      <c r="B46" t="s">
        <v>644</v>
      </c>
      <c r="C46" t="s">
        <v>43</v>
      </c>
      <c r="D46" s="3">
        <v>8.6229959462522103</v>
      </c>
      <c r="E46">
        <f>D46*Data!$A$3</f>
        <v>51.737975677513262</v>
      </c>
      <c r="F46" s="3">
        <v>27.947328200225407</v>
      </c>
      <c r="G46">
        <f>F46*Data!$B$3</f>
        <v>111.78931280090163</v>
      </c>
      <c r="H46" s="3">
        <v>-4.0023089722699918</v>
      </c>
      <c r="I46">
        <f>H46*Data!$C$3</f>
        <v>-8.0046179445399837</v>
      </c>
      <c r="J46" s="3">
        <v>3.3075624075496863</v>
      </c>
      <c r="K46">
        <f>J46*Data!$D$3</f>
        <v>4.9613436113245299</v>
      </c>
      <c r="L46" s="3">
        <v>2.4977106898601029</v>
      </c>
      <c r="M46">
        <f>L46*Data!$E$3</f>
        <v>4.9954213797202058</v>
      </c>
      <c r="N46" s="3">
        <v>139.9607710038544</v>
      </c>
      <c r="O46">
        <f>N46*Data!$F$3</f>
        <v>125.96469390346897</v>
      </c>
      <c r="P46" s="3">
        <v>85.676067891737219</v>
      </c>
      <c r="Q46">
        <f>P46*Data!$G$3</f>
        <v>42.838033945868609</v>
      </c>
      <c r="R46" s="3">
        <v>152.2292870541749</v>
      </c>
      <c r="S46">
        <f>R46*Data!$H$3</f>
        <v>182.67514446500988</v>
      </c>
      <c r="T46" s="2">
        <f t="shared" si="0"/>
        <v>516.95730783926717</v>
      </c>
    </row>
    <row r="47" spans="1:20" x14ac:dyDescent="0.2">
      <c r="A47" t="s">
        <v>18</v>
      </c>
      <c r="B47" t="s">
        <v>580</v>
      </c>
      <c r="C47" t="s">
        <v>5</v>
      </c>
      <c r="D47" s="3">
        <v>8.129958780987744</v>
      </c>
      <c r="E47">
        <f>D47*Data!$A$3</f>
        <v>48.779752685926468</v>
      </c>
      <c r="F47" s="3">
        <v>25.481440074967765</v>
      </c>
      <c r="G47">
        <f>F47*Data!$B$3</f>
        <v>101.92576029987106</v>
      </c>
      <c r="H47" s="3">
        <v>11.407218005860026</v>
      </c>
      <c r="I47">
        <f>H47*Data!$C$3</f>
        <v>22.814436011720051</v>
      </c>
      <c r="J47" s="3">
        <v>2.8622877217421072</v>
      </c>
      <c r="K47">
        <f>J47*Data!$D$3</f>
        <v>4.2934315826131613</v>
      </c>
      <c r="L47" s="3">
        <v>0.92345399399252848</v>
      </c>
      <c r="M47">
        <f>L47*Data!$E$3</f>
        <v>1.846907987985057</v>
      </c>
      <c r="N47" s="3">
        <v>157.82082113305947</v>
      </c>
      <c r="O47">
        <f>N47*Data!$F$3</f>
        <v>142.03873901975354</v>
      </c>
      <c r="P47" s="3">
        <v>123.05990138957657</v>
      </c>
      <c r="Q47">
        <f>P47*Data!$G$3</f>
        <v>61.529950694788283</v>
      </c>
      <c r="R47" s="3">
        <v>108.68877516554518</v>
      </c>
      <c r="S47">
        <f>R47*Data!$H$3</f>
        <v>130.42653019865421</v>
      </c>
      <c r="T47" s="2">
        <f t="shared" si="0"/>
        <v>513.65550848131181</v>
      </c>
    </row>
    <row r="48" spans="1:20" x14ac:dyDescent="0.2">
      <c r="A48" t="s">
        <v>18</v>
      </c>
      <c r="B48" t="s">
        <v>578</v>
      </c>
      <c r="C48" t="s">
        <v>40</v>
      </c>
      <c r="D48" s="3">
        <v>5.6553248297619492</v>
      </c>
      <c r="E48">
        <f>D48*Data!$A$3</f>
        <v>33.931948978571697</v>
      </c>
      <c r="F48" s="3">
        <v>18.710039235189448</v>
      </c>
      <c r="G48">
        <f>F48*Data!$B$3</f>
        <v>74.840156940757794</v>
      </c>
      <c r="H48" s="3">
        <v>1.4508270595020596</v>
      </c>
      <c r="I48">
        <f>H48*Data!$C$3</f>
        <v>2.9016541190041192</v>
      </c>
      <c r="J48" s="3">
        <v>0.18226794033373628</v>
      </c>
      <c r="K48">
        <f>J48*Data!$D$3</f>
        <v>0.27340191050060442</v>
      </c>
      <c r="L48" s="3">
        <v>1.4559260872515296</v>
      </c>
      <c r="M48">
        <f>L48*Data!$E$3</f>
        <v>2.9118521745030592</v>
      </c>
      <c r="N48" s="3">
        <v>135.59452816903311</v>
      </c>
      <c r="O48">
        <f>N48*Data!$F$3</f>
        <v>122.03507535212981</v>
      </c>
      <c r="P48" s="3">
        <v>135.34502847971723</v>
      </c>
      <c r="Q48">
        <f>P48*Data!$G$3</f>
        <v>67.672514239858614</v>
      </c>
      <c r="R48" s="3">
        <v>174.11613235233216</v>
      </c>
      <c r="S48">
        <f>R48*Data!$H$3</f>
        <v>208.9393588227986</v>
      </c>
      <c r="T48" s="2">
        <f t="shared" si="0"/>
        <v>513.50596253812432</v>
      </c>
    </row>
    <row r="49" spans="1:20" x14ac:dyDescent="0.2">
      <c r="A49" t="s">
        <v>18</v>
      </c>
      <c r="B49" t="s">
        <v>535</v>
      </c>
      <c r="C49" t="s">
        <v>40</v>
      </c>
      <c r="D49" s="3">
        <v>10.469769132724361</v>
      </c>
      <c r="E49">
        <f>D49*Data!$A$3</f>
        <v>62.818614796346168</v>
      </c>
      <c r="F49" s="3">
        <v>25.320665850833674</v>
      </c>
      <c r="G49">
        <f>F49*Data!$B$3</f>
        <v>101.28266340333469</v>
      </c>
      <c r="H49" s="3">
        <v>-2.4693303254846963</v>
      </c>
      <c r="I49">
        <f>H49*Data!$C$3</f>
        <v>-4.9386606509693927</v>
      </c>
      <c r="J49" s="3">
        <v>9.2684832122408753</v>
      </c>
      <c r="K49">
        <f>J49*Data!$D$3</f>
        <v>13.902724818361314</v>
      </c>
      <c r="L49" s="3">
        <v>3.1933201891862668E-2</v>
      </c>
      <c r="M49">
        <f>L49*Data!$E$3</f>
        <v>6.3866403783725337E-2</v>
      </c>
      <c r="N49" s="3">
        <v>166.53579620824209</v>
      </c>
      <c r="O49">
        <f>N49*Data!$F$3</f>
        <v>149.88221658741787</v>
      </c>
      <c r="P49" s="3">
        <v>69.759276297028023</v>
      </c>
      <c r="Q49">
        <f>P49*Data!$G$3</f>
        <v>34.879638148514012</v>
      </c>
      <c r="R49" s="3">
        <v>121.9420524891529</v>
      </c>
      <c r="S49">
        <f>R49*Data!$H$3</f>
        <v>146.33046298698346</v>
      </c>
      <c r="T49" s="2">
        <f t="shared" si="0"/>
        <v>504.22152649377188</v>
      </c>
    </row>
    <row r="50" spans="1:20" x14ac:dyDescent="0.2">
      <c r="A50" t="s">
        <v>18</v>
      </c>
      <c r="B50" t="s">
        <v>638</v>
      </c>
      <c r="C50" t="s">
        <v>13</v>
      </c>
      <c r="D50" s="3">
        <v>9.4529115201369542</v>
      </c>
      <c r="E50">
        <f>D50*Data!$A$3</f>
        <v>56.717469120821725</v>
      </c>
      <c r="F50" s="3">
        <v>27.932958682738455</v>
      </c>
      <c r="G50">
        <f>F50*Data!$B$3</f>
        <v>111.73183473095382</v>
      </c>
      <c r="H50" s="3">
        <v>-0.62382748624237683</v>
      </c>
      <c r="I50">
        <f>H50*Data!$C$3</f>
        <v>-1.2476549724847537</v>
      </c>
      <c r="J50" s="3">
        <v>9.2862025210343031</v>
      </c>
      <c r="K50">
        <f>J50*Data!$D$3</f>
        <v>13.929303781551454</v>
      </c>
      <c r="L50" s="3">
        <v>9.751930424162969E-2</v>
      </c>
      <c r="M50">
        <f>L50*Data!$E$3</f>
        <v>0.19503860848325938</v>
      </c>
      <c r="N50" s="3">
        <v>158.54455229553636</v>
      </c>
      <c r="O50">
        <f>N50*Data!$F$3</f>
        <v>142.69009706598274</v>
      </c>
      <c r="P50" s="3">
        <v>70.736389910178247</v>
      </c>
      <c r="Q50">
        <f>P50*Data!$G$3</f>
        <v>35.368194955089123</v>
      </c>
      <c r="R50" s="3">
        <v>120.35815129009065</v>
      </c>
      <c r="S50">
        <f>R50*Data!$H$3</f>
        <v>144.42978154810876</v>
      </c>
      <c r="T50" s="2">
        <f t="shared" si="0"/>
        <v>503.81406483850617</v>
      </c>
    </row>
    <row r="51" spans="1:20" x14ac:dyDescent="0.2">
      <c r="A51" t="s">
        <v>18</v>
      </c>
      <c r="B51" t="s">
        <v>515</v>
      </c>
      <c r="C51" t="s">
        <v>12</v>
      </c>
      <c r="D51" s="3">
        <v>6.5068832708954654</v>
      </c>
      <c r="E51">
        <f>D51*Data!$A$3</f>
        <v>39.041299625372794</v>
      </c>
      <c r="F51" s="3">
        <v>35.738770374172951</v>
      </c>
      <c r="G51">
        <f>F51*Data!$B$3</f>
        <v>142.9550814966918</v>
      </c>
      <c r="H51" s="3">
        <v>6.3341152336632449</v>
      </c>
      <c r="I51">
        <f>H51*Data!$C$3</f>
        <v>12.66823046732649</v>
      </c>
      <c r="J51" s="3">
        <v>7.3661699134531036</v>
      </c>
      <c r="K51">
        <f>J51*Data!$D$3</f>
        <v>11.049254870179656</v>
      </c>
      <c r="L51" s="3">
        <v>9.6197925995871375E-2</v>
      </c>
      <c r="M51">
        <f>L51*Data!$E$3</f>
        <v>0.19239585199174275</v>
      </c>
      <c r="N51" s="3">
        <v>141.91041819012909</v>
      </c>
      <c r="O51">
        <f>N51*Data!$F$3</f>
        <v>127.71937637111618</v>
      </c>
      <c r="P51" s="3">
        <v>100.77954628620833</v>
      </c>
      <c r="Q51">
        <f>P51*Data!$G$3</f>
        <v>50.389773143104165</v>
      </c>
      <c r="R51" s="3">
        <v>91.494990286633609</v>
      </c>
      <c r="S51">
        <f>R51*Data!$H$3</f>
        <v>109.79398834396032</v>
      </c>
      <c r="T51" s="2">
        <f t="shared" si="0"/>
        <v>493.80940016974313</v>
      </c>
    </row>
    <row r="52" spans="1:20" x14ac:dyDescent="0.2">
      <c r="A52" t="s">
        <v>18</v>
      </c>
      <c r="B52" t="s">
        <v>559</v>
      </c>
      <c r="C52" t="s">
        <v>16</v>
      </c>
      <c r="D52" s="3">
        <v>8.8153541422394603</v>
      </c>
      <c r="E52">
        <f>D52*Data!$A$3</f>
        <v>52.892124853436762</v>
      </c>
      <c r="F52" s="3">
        <v>27.069313504861793</v>
      </c>
      <c r="G52">
        <f>F52*Data!$B$3</f>
        <v>108.27725401944717</v>
      </c>
      <c r="H52" s="3">
        <v>1.838626655776044</v>
      </c>
      <c r="I52">
        <f>H52*Data!$C$3</f>
        <v>3.677253311552088</v>
      </c>
      <c r="J52" s="3">
        <v>3.5398073368726091</v>
      </c>
      <c r="K52">
        <f>J52*Data!$D$3</f>
        <v>5.3097110053089134</v>
      </c>
      <c r="L52" s="3">
        <v>0.86887628466299904</v>
      </c>
      <c r="M52">
        <f>L52*Data!$E$3</f>
        <v>1.7377525693259981</v>
      </c>
      <c r="N52" s="3">
        <v>114.53382150723394</v>
      </c>
      <c r="O52">
        <f>N52*Data!$F$3</f>
        <v>103.08043935651055</v>
      </c>
      <c r="P52" s="3">
        <v>145.28662969493942</v>
      </c>
      <c r="Q52">
        <f>P52*Data!$G$3</f>
        <v>72.643314847469711</v>
      </c>
      <c r="R52" s="3">
        <v>119.68315171128978</v>
      </c>
      <c r="S52">
        <f>R52*Data!$H$3</f>
        <v>143.61978205354774</v>
      </c>
      <c r="T52" s="2">
        <f t="shared" si="0"/>
        <v>491.23763201659892</v>
      </c>
    </row>
    <row r="53" spans="1:20" x14ac:dyDescent="0.2">
      <c r="A53" t="s">
        <v>18</v>
      </c>
      <c r="B53" t="s">
        <v>561</v>
      </c>
      <c r="C53" t="s">
        <v>39</v>
      </c>
      <c r="D53" s="3">
        <v>7.4921815492515407</v>
      </c>
      <c r="E53">
        <f>D53*Data!$A$3</f>
        <v>44.953089295509244</v>
      </c>
      <c r="F53" s="3">
        <v>22.930449396997645</v>
      </c>
      <c r="G53">
        <f>F53*Data!$B$3</f>
        <v>91.721797587990579</v>
      </c>
      <c r="H53" s="3">
        <v>-5.6103928219026642</v>
      </c>
      <c r="I53">
        <f>H53*Data!$C$3</f>
        <v>-11.220785643805328</v>
      </c>
      <c r="J53" s="3">
        <v>0.51106815343612089</v>
      </c>
      <c r="K53">
        <f>J53*Data!$D$3</f>
        <v>0.76660223015418127</v>
      </c>
      <c r="L53" s="3">
        <v>0.15834163408334151</v>
      </c>
      <c r="M53">
        <f>L53*Data!$E$3</f>
        <v>0.31668326816668302</v>
      </c>
      <c r="N53" s="3">
        <v>108.38277506160807</v>
      </c>
      <c r="O53">
        <f>N53*Data!$F$3</f>
        <v>97.544497555447265</v>
      </c>
      <c r="P53" s="3">
        <v>117.275583807085</v>
      </c>
      <c r="Q53">
        <f>P53*Data!$G$3</f>
        <v>58.637791903542499</v>
      </c>
      <c r="R53" s="3">
        <v>170.59816418406774</v>
      </c>
      <c r="S53">
        <f>R53*Data!$H$3</f>
        <v>204.71779702088128</v>
      </c>
      <c r="T53" s="2">
        <f t="shared" si="0"/>
        <v>487.43747321788641</v>
      </c>
    </row>
    <row r="54" spans="1:20" x14ac:dyDescent="0.2">
      <c r="A54" t="s">
        <v>18</v>
      </c>
      <c r="B54" t="s">
        <v>629</v>
      </c>
      <c r="C54" t="s">
        <v>55</v>
      </c>
      <c r="D54" s="3">
        <v>7.4230620238199805</v>
      </c>
      <c r="E54">
        <f>D54*Data!$A$3</f>
        <v>44.538372142919883</v>
      </c>
      <c r="F54" s="3">
        <v>26.893217810041861</v>
      </c>
      <c r="G54">
        <f>F54*Data!$B$3</f>
        <v>107.57287124016744</v>
      </c>
      <c r="H54" s="3">
        <v>-0.54399745410078137</v>
      </c>
      <c r="I54">
        <f>H54*Data!$C$3</f>
        <v>-1.0879949082015627</v>
      </c>
      <c r="J54" s="3">
        <v>10.738746658334462</v>
      </c>
      <c r="K54">
        <f>J54*Data!$D$3</f>
        <v>16.108119987501691</v>
      </c>
      <c r="L54" s="3">
        <v>0.22225253734515416</v>
      </c>
      <c r="M54">
        <f>L54*Data!$E$3</f>
        <v>0.44450507469030831</v>
      </c>
      <c r="N54" s="3">
        <v>124.49064937245755</v>
      </c>
      <c r="O54">
        <f>N54*Data!$F$3</f>
        <v>112.0415844352118</v>
      </c>
      <c r="P54" s="3">
        <v>62.031781331084851</v>
      </c>
      <c r="Q54">
        <f>P54*Data!$G$3</f>
        <v>31.015890665542425</v>
      </c>
      <c r="R54" s="3">
        <v>145.61032129509198</v>
      </c>
      <c r="S54">
        <f>R54*Data!$H$3</f>
        <v>174.73238555411038</v>
      </c>
      <c r="T54" s="2">
        <f t="shared" si="0"/>
        <v>485.36573419194235</v>
      </c>
    </row>
    <row r="55" spans="1:20" x14ac:dyDescent="0.2">
      <c r="A55" t="s">
        <v>18</v>
      </c>
      <c r="B55" t="s">
        <v>513</v>
      </c>
      <c r="C55" t="s">
        <v>7</v>
      </c>
      <c r="D55" s="3">
        <v>6.0484417150200009</v>
      </c>
      <c r="E55">
        <f>D55*Data!$A$3</f>
        <v>36.290650290120006</v>
      </c>
      <c r="F55" s="3">
        <v>20.425907189189694</v>
      </c>
      <c r="G55">
        <f>F55*Data!$B$3</f>
        <v>81.703628756758775</v>
      </c>
      <c r="H55" s="3">
        <v>5.302970266617975</v>
      </c>
      <c r="I55">
        <f>H55*Data!$C$3</f>
        <v>10.60594053323595</v>
      </c>
      <c r="J55" s="3">
        <v>0.40830271673204699</v>
      </c>
      <c r="K55">
        <f>J55*Data!$D$3</f>
        <v>0.61245407509807048</v>
      </c>
      <c r="L55" s="3">
        <v>1.7979056446270634</v>
      </c>
      <c r="M55">
        <f>L55*Data!$E$3</f>
        <v>3.5958112892541267</v>
      </c>
      <c r="N55" s="3">
        <v>120.69425406642726</v>
      </c>
      <c r="O55">
        <f>N55*Data!$F$3</f>
        <v>108.62482865978454</v>
      </c>
      <c r="P55" s="3">
        <v>89.466461512172643</v>
      </c>
      <c r="Q55">
        <f>P55*Data!$G$3</f>
        <v>44.733230756086321</v>
      </c>
      <c r="R55" s="3">
        <v>163.33299211573546</v>
      </c>
      <c r="S55">
        <f>R55*Data!$H$3</f>
        <v>195.99959053888256</v>
      </c>
      <c r="T55" s="2">
        <f t="shared" si="0"/>
        <v>482.16613489922031</v>
      </c>
    </row>
    <row r="56" spans="1:20" x14ac:dyDescent="0.2">
      <c r="A56" t="s">
        <v>18</v>
      </c>
      <c r="B56" t="s">
        <v>612</v>
      </c>
      <c r="C56" t="s">
        <v>42</v>
      </c>
      <c r="D56" s="3">
        <v>3.5373964652004486</v>
      </c>
      <c r="E56">
        <f>D56*Data!$A$3</f>
        <v>21.224378791202692</v>
      </c>
      <c r="F56" s="3">
        <v>14.206181361330469</v>
      </c>
      <c r="G56">
        <f>F56*Data!$B$3</f>
        <v>56.824725445321874</v>
      </c>
      <c r="H56" s="3">
        <v>-3.8225718907968314</v>
      </c>
      <c r="I56">
        <f>H56*Data!$C$3</f>
        <v>-7.6451437815936627</v>
      </c>
      <c r="J56" s="3">
        <v>0.17224464974810424</v>
      </c>
      <c r="K56">
        <f>J56*Data!$D$3</f>
        <v>0.25836697462215635</v>
      </c>
      <c r="L56" s="3">
        <v>0.69339339298323099</v>
      </c>
      <c r="M56">
        <f>L56*Data!$E$3</f>
        <v>1.386786785966462</v>
      </c>
      <c r="N56" s="3">
        <v>102.93293926568505</v>
      </c>
      <c r="O56">
        <f>N56*Data!$F$3</f>
        <v>92.639645339116541</v>
      </c>
      <c r="P56" s="3">
        <v>256.62304596623903</v>
      </c>
      <c r="Q56">
        <f>P56*Data!$G$3</f>
        <v>128.31152298311952</v>
      </c>
      <c r="R56" s="3">
        <v>157.26597092825679</v>
      </c>
      <c r="S56">
        <f>R56*Data!$H$3</f>
        <v>188.71916511390813</v>
      </c>
      <c r="T56" s="2">
        <f t="shared" si="0"/>
        <v>481.7194476516637</v>
      </c>
    </row>
    <row r="57" spans="1:20" x14ac:dyDescent="0.2">
      <c r="A57" t="s">
        <v>18</v>
      </c>
      <c r="B57" t="s">
        <v>532</v>
      </c>
      <c r="C57" t="s">
        <v>11</v>
      </c>
      <c r="D57" s="3">
        <v>5.159197376365845</v>
      </c>
      <c r="E57">
        <f>D57*Data!$A$3</f>
        <v>30.955184258195068</v>
      </c>
      <c r="F57" s="3">
        <v>21.149999472214787</v>
      </c>
      <c r="G57">
        <f>F57*Data!$B$3</f>
        <v>84.59999788885915</v>
      </c>
      <c r="H57" s="3">
        <v>6.5051574749196046</v>
      </c>
      <c r="I57">
        <f>H57*Data!$C$3</f>
        <v>13.010314949839209</v>
      </c>
      <c r="J57" s="3">
        <v>0.93298782182747664</v>
      </c>
      <c r="K57">
        <f>J57*Data!$D$3</f>
        <v>1.399481732741215</v>
      </c>
      <c r="L57" s="3">
        <v>0.5474716444317721</v>
      </c>
      <c r="M57">
        <f>L57*Data!$E$3</f>
        <v>1.0949432888635442</v>
      </c>
      <c r="N57" s="3">
        <v>85.975284190171337</v>
      </c>
      <c r="O57">
        <f>N57*Data!$F$3</f>
        <v>77.377755771154199</v>
      </c>
      <c r="P57" s="3">
        <v>195.50976926798538</v>
      </c>
      <c r="Q57">
        <f>P57*Data!$G$3</f>
        <v>97.754884633992688</v>
      </c>
      <c r="R57" s="3">
        <v>145.72118925591053</v>
      </c>
      <c r="S57">
        <f>R57*Data!$H$3</f>
        <v>174.86542710709264</v>
      </c>
      <c r="T57" s="2">
        <f t="shared" si="0"/>
        <v>481.05798963073767</v>
      </c>
    </row>
    <row r="58" spans="1:20" x14ac:dyDescent="0.2">
      <c r="A58" t="s">
        <v>18</v>
      </c>
      <c r="B58" t="s">
        <v>524</v>
      </c>
      <c r="C58" t="s">
        <v>41</v>
      </c>
      <c r="D58" s="3">
        <v>5.9622225805449425</v>
      </c>
      <c r="E58">
        <f>D58*Data!$A$3</f>
        <v>35.773335483269655</v>
      </c>
      <c r="F58" s="3">
        <v>27.966987573142287</v>
      </c>
      <c r="G58">
        <f>F58*Data!$B$3</f>
        <v>111.86795029256915</v>
      </c>
      <c r="H58" s="3">
        <v>8.2892838601270817</v>
      </c>
      <c r="I58">
        <f>H58*Data!$C$3</f>
        <v>16.578567720254163</v>
      </c>
      <c r="J58" s="3">
        <v>0.73642438731893034</v>
      </c>
      <c r="K58">
        <f>J58*Data!$D$3</f>
        <v>1.1046365809783956</v>
      </c>
      <c r="L58" s="3">
        <v>1.3917815441157371</v>
      </c>
      <c r="M58">
        <f>L58*Data!$E$3</f>
        <v>2.7835630882314741</v>
      </c>
      <c r="N58" s="3">
        <v>148.31096765054588</v>
      </c>
      <c r="O58">
        <f>N58*Data!$F$3</f>
        <v>133.47987088549129</v>
      </c>
      <c r="P58" s="3">
        <v>58.717845546568121</v>
      </c>
      <c r="Q58">
        <f>P58*Data!$G$3</f>
        <v>29.358922773284061</v>
      </c>
      <c r="R58" s="3">
        <v>121.52629984221187</v>
      </c>
      <c r="S58">
        <f>R58*Data!$H$3</f>
        <v>145.83155981065423</v>
      </c>
      <c r="T58" s="2">
        <f t="shared" si="0"/>
        <v>476.77840663473239</v>
      </c>
    </row>
    <row r="59" spans="1:20" x14ac:dyDescent="0.2">
      <c r="A59" t="s">
        <v>18</v>
      </c>
      <c r="B59" t="s">
        <v>621</v>
      </c>
      <c r="C59" t="s">
        <v>45</v>
      </c>
      <c r="D59" s="3">
        <v>5.1610330150878987</v>
      </c>
      <c r="E59">
        <f>D59*Data!$A$3</f>
        <v>30.966198090527392</v>
      </c>
      <c r="F59" s="3">
        <v>18.525710633826172</v>
      </c>
      <c r="G59">
        <f>F59*Data!$B$3</f>
        <v>74.102842535304688</v>
      </c>
      <c r="H59" s="3">
        <v>2.1262168671114385</v>
      </c>
      <c r="I59">
        <f>H59*Data!$C$3</f>
        <v>4.2524337342228771</v>
      </c>
      <c r="J59" s="3">
        <v>4.8831345152623147</v>
      </c>
      <c r="K59">
        <f>J59*Data!$D$3</f>
        <v>7.324701772893472</v>
      </c>
      <c r="L59" s="3">
        <v>0.36244163676402946</v>
      </c>
      <c r="M59">
        <f>L59*Data!$E$3</f>
        <v>0.72488327352805892</v>
      </c>
      <c r="N59" s="3">
        <v>115.35654180133746</v>
      </c>
      <c r="O59">
        <f>N59*Data!$F$3</f>
        <v>103.82088762120371</v>
      </c>
      <c r="P59" s="3">
        <v>117.81532344787537</v>
      </c>
      <c r="Q59">
        <f>P59*Data!$G$3</f>
        <v>58.907661723937686</v>
      </c>
      <c r="R59" s="3">
        <v>160.21991311090511</v>
      </c>
      <c r="S59">
        <f>R59*Data!$H$3</f>
        <v>192.26389573308612</v>
      </c>
      <c r="T59" s="2">
        <f t="shared" si="0"/>
        <v>472.36350448470398</v>
      </c>
    </row>
    <row r="60" spans="1:20" x14ac:dyDescent="0.2">
      <c r="A60" t="s">
        <v>18</v>
      </c>
      <c r="B60" t="s">
        <v>452</v>
      </c>
      <c r="C60" t="s">
        <v>44</v>
      </c>
      <c r="D60" s="3">
        <v>5.668379476780399</v>
      </c>
      <c r="E60">
        <f>D60*Data!$A$3</f>
        <v>34.010276860682396</v>
      </c>
      <c r="F60" s="3">
        <v>17.594307538506616</v>
      </c>
      <c r="G60">
        <f>F60*Data!$B$3</f>
        <v>70.377230154026464</v>
      </c>
      <c r="H60" s="3">
        <v>-0.60303718140000284</v>
      </c>
      <c r="I60">
        <f>H60*Data!$C$3</f>
        <v>-1.2060743628000057</v>
      </c>
      <c r="J60" s="3">
        <v>0.12977865245874981</v>
      </c>
      <c r="K60">
        <f>J60*Data!$D$3</f>
        <v>0.19466797868812472</v>
      </c>
      <c r="L60" s="3">
        <v>0.59181151159253431</v>
      </c>
      <c r="M60">
        <f>L60*Data!$E$3</f>
        <v>1.1836230231850686</v>
      </c>
      <c r="N60" s="3">
        <v>121.21822799500025</v>
      </c>
      <c r="O60">
        <f>N60*Data!$F$3</f>
        <v>109.09640519550022</v>
      </c>
      <c r="P60" s="3">
        <v>153.88110977075712</v>
      </c>
      <c r="Q60">
        <f>P60*Data!$G$3</f>
        <v>76.94055488537856</v>
      </c>
      <c r="R60" s="3">
        <v>149.20244030987951</v>
      </c>
      <c r="S60">
        <f>R60*Data!$H$3</f>
        <v>179.0429283718554</v>
      </c>
      <c r="T60" s="2">
        <f t="shared" si="0"/>
        <v>469.63961210651621</v>
      </c>
    </row>
    <row r="61" spans="1:20" x14ac:dyDescent="0.2">
      <c r="A61" t="s">
        <v>18</v>
      </c>
      <c r="B61" t="s">
        <v>517</v>
      </c>
      <c r="C61" t="s">
        <v>10</v>
      </c>
      <c r="D61" s="3">
        <v>6.3878048474631521</v>
      </c>
      <c r="E61">
        <f>D61*Data!$A$3</f>
        <v>38.326829084778915</v>
      </c>
      <c r="F61" s="3">
        <v>30.783355966682119</v>
      </c>
      <c r="G61">
        <f>F61*Data!$B$3</f>
        <v>123.13342386672848</v>
      </c>
      <c r="H61" s="3">
        <v>4.3692964493612658</v>
      </c>
      <c r="I61">
        <f>H61*Data!$C$3</f>
        <v>8.7385928987225316</v>
      </c>
      <c r="J61" s="3">
        <v>8.8889452753534268</v>
      </c>
      <c r="K61">
        <f>J61*Data!$D$3</f>
        <v>13.333417913030139</v>
      </c>
      <c r="L61" s="3">
        <v>0.26319240448048203</v>
      </c>
      <c r="M61">
        <f>L61*Data!$E$3</f>
        <v>0.52638480896096407</v>
      </c>
      <c r="N61" s="3">
        <v>128.56942154684322</v>
      </c>
      <c r="O61">
        <f>N61*Data!$F$3</f>
        <v>115.7124793921589</v>
      </c>
      <c r="P61" s="3">
        <v>69.277087183554784</v>
      </c>
      <c r="Q61">
        <f>P61*Data!$G$3</f>
        <v>34.638543591777392</v>
      </c>
      <c r="R61" s="3">
        <v>111.46458899746976</v>
      </c>
      <c r="S61">
        <f>R61*Data!$H$3</f>
        <v>133.7575067969637</v>
      </c>
      <c r="T61" s="2">
        <f t="shared" si="0"/>
        <v>468.16717835312096</v>
      </c>
    </row>
    <row r="62" spans="1:20" x14ac:dyDescent="0.2">
      <c r="A62" t="s">
        <v>18</v>
      </c>
      <c r="B62" t="s">
        <v>457</v>
      </c>
      <c r="C62" t="s">
        <v>45</v>
      </c>
      <c r="D62" s="3">
        <v>4.9385176516704874</v>
      </c>
      <c r="E62">
        <f>D62*Data!$A$3</f>
        <v>29.631105910022924</v>
      </c>
      <c r="F62" s="3">
        <v>16.994587038787298</v>
      </c>
      <c r="G62">
        <f>F62*Data!$B$3</f>
        <v>67.978348155149192</v>
      </c>
      <c r="H62" s="3">
        <v>2.7120101188519725</v>
      </c>
      <c r="I62">
        <f>H62*Data!$C$3</f>
        <v>5.424020237703945</v>
      </c>
      <c r="J62" s="3">
        <v>0.16006050817919615</v>
      </c>
      <c r="K62">
        <f>J62*Data!$D$3</f>
        <v>0.24009076226879422</v>
      </c>
      <c r="L62" s="3">
        <v>0.12113072395001181</v>
      </c>
      <c r="M62">
        <f>L62*Data!$E$3</f>
        <v>0.24226144790002363</v>
      </c>
      <c r="N62" s="3">
        <v>111.20589914428095</v>
      </c>
      <c r="O62">
        <f>N62*Data!$F$3</f>
        <v>100.08530922985285</v>
      </c>
      <c r="P62" s="3">
        <v>156.74155096195506</v>
      </c>
      <c r="Q62">
        <f>P62*Data!$G$3</f>
        <v>78.370775480977528</v>
      </c>
      <c r="R62" s="3">
        <v>153.67458768052012</v>
      </c>
      <c r="S62">
        <f>R62*Data!$H$3</f>
        <v>184.40950521662413</v>
      </c>
      <c r="T62" s="2">
        <f t="shared" si="0"/>
        <v>466.38141644049938</v>
      </c>
    </row>
    <row r="63" spans="1:20" x14ac:dyDescent="0.2">
      <c r="A63" t="s">
        <v>18</v>
      </c>
      <c r="B63" t="s">
        <v>469</v>
      </c>
      <c r="C63" t="s">
        <v>27</v>
      </c>
      <c r="D63" s="3">
        <v>2.2766266410709681</v>
      </c>
      <c r="E63">
        <f>D63*Data!$A$3</f>
        <v>13.659759846425809</v>
      </c>
      <c r="F63" s="3">
        <v>16.706091112882483</v>
      </c>
      <c r="G63">
        <f>F63*Data!$B$3</f>
        <v>66.824364451529931</v>
      </c>
      <c r="H63" s="3">
        <v>2.7124450420668147</v>
      </c>
      <c r="I63">
        <f>H63*Data!$C$3</f>
        <v>5.4248900841336294</v>
      </c>
      <c r="J63" s="3">
        <v>0.13881625903246617</v>
      </c>
      <c r="K63">
        <f>J63*Data!$D$3</f>
        <v>0.20822438854869924</v>
      </c>
      <c r="L63" s="3">
        <v>1.0291507025167002</v>
      </c>
      <c r="M63">
        <f>L63*Data!$E$3</f>
        <v>2.0583014050334003</v>
      </c>
      <c r="N63" s="3">
        <v>81.678775911915636</v>
      </c>
      <c r="O63">
        <f>N63*Data!$F$3</f>
        <v>73.510898320724081</v>
      </c>
      <c r="P63" s="3">
        <v>153.46912535525499</v>
      </c>
      <c r="Q63">
        <f>P63*Data!$G$3</f>
        <v>76.734562677627494</v>
      </c>
      <c r="R63" s="3">
        <v>189.11492725593342</v>
      </c>
      <c r="S63">
        <f>R63*Data!$H$3</f>
        <v>226.93791270712009</v>
      </c>
      <c r="T63" s="2">
        <f t="shared" si="0"/>
        <v>465.35891388114317</v>
      </c>
    </row>
    <row r="64" spans="1:20" x14ac:dyDescent="0.2">
      <c r="A64" t="s">
        <v>18</v>
      </c>
      <c r="B64" t="s">
        <v>596</v>
      </c>
      <c r="C64" t="s">
        <v>43</v>
      </c>
      <c r="D64" s="3">
        <v>2.6555916968104651</v>
      </c>
      <c r="E64">
        <f>D64*Data!$A$3</f>
        <v>15.933550180862792</v>
      </c>
      <c r="F64" s="3">
        <v>12.218148917186564</v>
      </c>
      <c r="G64">
        <f>F64*Data!$B$3</f>
        <v>48.872595668746257</v>
      </c>
      <c r="H64" s="3">
        <v>-1.5407037312494529</v>
      </c>
      <c r="I64">
        <f>H64*Data!$C$3</f>
        <v>-3.0814074624989058</v>
      </c>
      <c r="J64" s="3">
        <v>0.13802315254853492</v>
      </c>
      <c r="K64">
        <f>J64*Data!$D$3</f>
        <v>0.20703472882280238</v>
      </c>
      <c r="L64" s="3">
        <v>2.5437288856863107</v>
      </c>
      <c r="M64">
        <f>L64*Data!$E$3</f>
        <v>5.0874577713726215</v>
      </c>
      <c r="N64" s="3">
        <v>100.38529929726248</v>
      </c>
      <c r="O64">
        <f>N64*Data!$F$3</f>
        <v>90.346769367536226</v>
      </c>
      <c r="P64" s="3">
        <v>141.77258405089958</v>
      </c>
      <c r="Q64">
        <f>P64*Data!$G$3</f>
        <v>70.886292025449791</v>
      </c>
      <c r="R64" s="3">
        <v>194.33211220009974</v>
      </c>
      <c r="S64">
        <f>R64*Data!$H$3</f>
        <v>233.19853464011968</v>
      </c>
      <c r="T64" s="2">
        <f t="shared" si="0"/>
        <v>461.45082692041126</v>
      </c>
    </row>
    <row r="65" spans="1:20" x14ac:dyDescent="0.2">
      <c r="A65" t="s">
        <v>18</v>
      </c>
      <c r="B65" t="s">
        <v>571</v>
      </c>
      <c r="C65" t="s">
        <v>20</v>
      </c>
      <c r="D65" s="3">
        <v>3.3290306419629228</v>
      </c>
      <c r="E65">
        <f>D65*Data!$A$3</f>
        <v>19.974183851777536</v>
      </c>
      <c r="F65" s="3">
        <v>25.117262298597023</v>
      </c>
      <c r="G65">
        <f>F65*Data!$B$3</f>
        <v>100.46904919438809</v>
      </c>
      <c r="H65" s="3">
        <v>2.1528180276033568</v>
      </c>
      <c r="I65">
        <f>H65*Data!$C$3</f>
        <v>4.3056360552067137</v>
      </c>
      <c r="J65" s="3">
        <v>0.51434428394400356</v>
      </c>
      <c r="K65">
        <f>J65*Data!$D$3</f>
        <v>0.77151642591600533</v>
      </c>
      <c r="L65" s="3">
        <v>0.16503639712308185</v>
      </c>
      <c r="M65">
        <f>L65*Data!$E$3</f>
        <v>0.3300727942461637</v>
      </c>
      <c r="N65" s="3">
        <v>106.71714605678919</v>
      </c>
      <c r="O65">
        <f>N65*Data!$F$3</f>
        <v>96.045431451110275</v>
      </c>
      <c r="P65" s="3">
        <v>118.74935704703341</v>
      </c>
      <c r="Q65">
        <f>P65*Data!$G$3</f>
        <v>59.374678523516707</v>
      </c>
      <c r="R65" s="3">
        <v>149.48920610456705</v>
      </c>
      <c r="S65">
        <f>R65*Data!$H$3</f>
        <v>179.38704732548044</v>
      </c>
      <c r="T65" s="2">
        <f t="shared" si="0"/>
        <v>460.65761562164198</v>
      </c>
    </row>
    <row r="66" spans="1:20" x14ac:dyDescent="0.2">
      <c r="A66" t="s">
        <v>18</v>
      </c>
      <c r="B66" t="s">
        <v>523</v>
      </c>
      <c r="C66" t="s">
        <v>37</v>
      </c>
      <c r="D66" s="3">
        <v>6.0937942693169145</v>
      </c>
      <c r="E66">
        <f>D66*Data!$A$3</f>
        <v>36.562765615901483</v>
      </c>
      <c r="F66" s="3">
        <v>23.427016032547613</v>
      </c>
      <c r="G66">
        <f>F66*Data!$B$3</f>
        <v>93.708064130190451</v>
      </c>
      <c r="H66" s="3">
        <v>-8.479203222896146</v>
      </c>
      <c r="I66">
        <f>H66*Data!$C$3</f>
        <v>-16.958406445792292</v>
      </c>
      <c r="J66" s="3">
        <v>5.8793722840379523</v>
      </c>
      <c r="K66">
        <f>J66*Data!$D$3</f>
        <v>8.8190584260569285</v>
      </c>
      <c r="L66" s="3">
        <v>1.0198387320521385</v>
      </c>
      <c r="M66">
        <f>L66*Data!$E$3</f>
        <v>2.039677464104277</v>
      </c>
      <c r="N66" s="3">
        <v>115.40151366757678</v>
      </c>
      <c r="O66">
        <f>N66*Data!$F$3</f>
        <v>103.86136230081911</v>
      </c>
      <c r="P66" s="3">
        <v>80.869843685991015</v>
      </c>
      <c r="Q66">
        <f>P66*Data!$G$3</f>
        <v>40.434921842995507</v>
      </c>
      <c r="R66" s="3">
        <v>155.44852886204376</v>
      </c>
      <c r="S66">
        <f>R66*Data!$H$3</f>
        <v>186.53823463445249</v>
      </c>
      <c r="T66" s="2">
        <f t="shared" si="0"/>
        <v>455.00567796872792</v>
      </c>
    </row>
    <row r="67" spans="1:20" x14ac:dyDescent="0.2">
      <c r="A67" t="s">
        <v>18</v>
      </c>
      <c r="B67" t="s">
        <v>567</v>
      </c>
      <c r="C67" t="s">
        <v>9</v>
      </c>
      <c r="D67" s="3">
        <v>9.1566320642395311</v>
      </c>
      <c r="E67">
        <f>D67*Data!$A$3</f>
        <v>54.939792385437187</v>
      </c>
      <c r="F67" s="3">
        <v>35.796577743968555</v>
      </c>
      <c r="G67">
        <f>F67*Data!$B$3</f>
        <v>143.18631097587422</v>
      </c>
      <c r="H67" s="3">
        <v>2.3248624401720006</v>
      </c>
      <c r="I67">
        <f>H67*Data!$C$3</f>
        <v>4.6497248803440012</v>
      </c>
      <c r="J67" s="3">
        <v>19.288376266924057</v>
      </c>
      <c r="K67">
        <f>J67*Data!$D$3</f>
        <v>28.932564400386084</v>
      </c>
      <c r="L67" s="3">
        <v>3.0416262727694255E-2</v>
      </c>
      <c r="M67">
        <f>L67*Data!$E$3</f>
        <v>6.083252545538851E-2</v>
      </c>
      <c r="N67" s="3">
        <v>127.266814616722</v>
      </c>
      <c r="O67">
        <f>N67*Data!$F$3</f>
        <v>114.5401331550498</v>
      </c>
      <c r="P67" s="3">
        <v>44.068487790372217</v>
      </c>
      <c r="Q67">
        <f>P67*Data!$G$3</f>
        <v>22.034243895186108</v>
      </c>
      <c r="R67" s="3">
        <v>71.285745208417197</v>
      </c>
      <c r="S67">
        <f>R67*Data!$H$3</f>
        <v>85.54289425010063</v>
      </c>
      <c r="T67" s="2">
        <f t="shared" ref="T67:T130" si="1">SUM(E67,G67,I67,K67,M67,O67,Q67,S67)</f>
        <v>453.88649646783347</v>
      </c>
    </row>
    <row r="68" spans="1:20" x14ac:dyDescent="0.2">
      <c r="A68" t="s">
        <v>18</v>
      </c>
      <c r="B68" t="s">
        <v>464</v>
      </c>
      <c r="C68" t="s">
        <v>16</v>
      </c>
      <c r="D68" s="3">
        <v>5.8897395104792878</v>
      </c>
      <c r="E68">
        <f>D68*Data!$A$3</f>
        <v>35.338437062875727</v>
      </c>
      <c r="F68" s="3">
        <v>17.761391531634818</v>
      </c>
      <c r="G68">
        <f>F68*Data!$B$3</f>
        <v>71.045566126539271</v>
      </c>
      <c r="H68" s="3">
        <v>2.3110723411603935</v>
      </c>
      <c r="I68">
        <f>H68*Data!$C$3</f>
        <v>4.622144682320787</v>
      </c>
      <c r="J68" s="3">
        <v>6.0144731035603811E-2</v>
      </c>
      <c r="K68">
        <f>J68*Data!$D$3</f>
        <v>9.0217096553405721E-2</v>
      </c>
      <c r="L68" s="3">
        <v>0.60582167206286219</v>
      </c>
      <c r="M68">
        <f>L68*Data!$E$3</f>
        <v>1.2116433441257244</v>
      </c>
      <c r="N68" s="3">
        <v>100.61935114824941</v>
      </c>
      <c r="O68">
        <f>N68*Data!$F$3</f>
        <v>90.557416033424474</v>
      </c>
      <c r="P68" s="3">
        <v>160.66338916270135</v>
      </c>
      <c r="Q68">
        <f>P68*Data!$G$3</f>
        <v>80.331694581350675</v>
      </c>
      <c r="R68" s="3">
        <v>142.23473838367488</v>
      </c>
      <c r="S68">
        <f>R68*Data!$H$3</f>
        <v>170.68168606040985</v>
      </c>
      <c r="T68" s="2">
        <f t="shared" si="1"/>
        <v>453.87880498759989</v>
      </c>
    </row>
    <row r="69" spans="1:20" x14ac:dyDescent="0.2">
      <c r="A69" t="s">
        <v>18</v>
      </c>
      <c r="B69" t="s">
        <v>481</v>
      </c>
      <c r="C69" t="s">
        <v>43</v>
      </c>
      <c r="D69" s="3">
        <v>7.3168859728875857</v>
      </c>
      <c r="E69">
        <f>D69*Data!$A$3</f>
        <v>43.901315837325512</v>
      </c>
      <c r="F69" s="3">
        <v>22.38741863477285</v>
      </c>
      <c r="G69">
        <f>F69*Data!$B$3</f>
        <v>89.549674539091399</v>
      </c>
      <c r="H69" s="3">
        <v>-3.2990966624432816</v>
      </c>
      <c r="I69">
        <f>H69*Data!$C$3</f>
        <v>-6.5981933248865632</v>
      </c>
      <c r="J69" s="3">
        <v>6.5993422658277696</v>
      </c>
      <c r="K69">
        <f>J69*Data!$D$3</f>
        <v>9.8990133987416549</v>
      </c>
      <c r="L69" s="3">
        <v>1.8325072822378872</v>
      </c>
      <c r="M69">
        <f>L69*Data!$E$3</f>
        <v>3.6650145644757743</v>
      </c>
      <c r="N69" s="3">
        <v>108.99977313124855</v>
      </c>
      <c r="O69">
        <f>N69*Data!$F$3</f>
        <v>98.099795818123695</v>
      </c>
      <c r="P69" s="3">
        <v>75.692787362947101</v>
      </c>
      <c r="Q69">
        <f>P69*Data!$G$3</f>
        <v>37.84639368147355</v>
      </c>
      <c r="R69" s="3">
        <v>144.21763460885589</v>
      </c>
      <c r="S69">
        <f>R69*Data!$H$3</f>
        <v>173.06116153062706</v>
      </c>
      <c r="T69" s="2">
        <f t="shared" si="1"/>
        <v>449.42417604497211</v>
      </c>
    </row>
    <row r="70" spans="1:20" x14ac:dyDescent="0.2">
      <c r="A70" t="s">
        <v>18</v>
      </c>
      <c r="B70" t="s">
        <v>606</v>
      </c>
      <c r="C70" t="s">
        <v>15</v>
      </c>
      <c r="D70" s="3">
        <v>6.6495320305940089</v>
      </c>
      <c r="E70">
        <f>D70*Data!$A$3</f>
        <v>39.897192183564052</v>
      </c>
      <c r="F70" s="3">
        <v>30.261573551484716</v>
      </c>
      <c r="G70">
        <f>F70*Data!$B$3</f>
        <v>121.04629420593886</v>
      </c>
      <c r="H70" s="3">
        <v>0.12991994275516</v>
      </c>
      <c r="I70">
        <f>H70*Data!$C$3</f>
        <v>0.25983988551032</v>
      </c>
      <c r="J70" s="3">
        <v>6.6618807000228388</v>
      </c>
      <c r="K70">
        <f>J70*Data!$D$3</f>
        <v>9.9928210500342587</v>
      </c>
      <c r="L70" s="3">
        <v>1.0415499962554302</v>
      </c>
      <c r="M70">
        <f>L70*Data!$E$3</f>
        <v>2.0830999925108604</v>
      </c>
      <c r="N70" s="3">
        <v>120.78427096323088</v>
      </c>
      <c r="O70">
        <f>N70*Data!$F$3</f>
        <v>108.7058438669078</v>
      </c>
      <c r="P70" s="3">
        <v>55.096360659520769</v>
      </c>
      <c r="Q70">
        <f>P70*Data!$G$3</f>
        <v>27.548180329760385</v>
      </c>
      <c r="R70" s="3">
        <v>114.39151948380868</v>
      </c>
      <c r="S70">
        <f>R70*Data!$H$3</f>
        <v>137.26982338057041</v>
      </c>
      <c r="T70" s="2">
        <f t="shared" si="1"/>
        <v>446.80309489479691</v>
      </c>
    </row>
    <row r="71" spans="1:20" x14ac:dyDescent="0.2">
      <c r="A71" t="s">
        <v>18</v>
      </c>
      <c r="B71" t="s">
        <v>549</v>
      </c>
      <c r="C71" t="s">
        <v>14</v>
      </c>
      <c r="D71" s="3">
        <v>5.8069285597173312</v>
      </c>
      <c r="E71">
        <f>D71*Data!$A$3</f>
        <v>34.841571358303987</v>
      </c>
      <c r="F71" s="3">
        <v>20.381660682313278</v>
      </c>
      <c r="G71">
        <f>F71*Data!$B$3</f>
        <v>81.526642729253112</v>
      </c>
      <c r="H71" s="3">
        <v>2.2459905763463861</v>
      </c>
      <c r="I71">
        <f>H71*Data!$C$3</f>
        <v>4.4919811526927722</v>
      </c>
      <c r="J71" s="3">
        <v>1.1288583220153787</v>
      </c>
      <c r="K71">
        <f>J71*Data!$D$3</f>
        <v>1.693287483023068</v>
      </c>
      <c r="L71" s="3">
        <v>0.71645188324632991</v>
      </c>
      <c r="M71">
        <f>L71*Data!$E$3</f>
        <v>1.4329037664926598</v>
      </c>
      <c r="N71" s="3">
        <v>127.10545841759382</v>
      </c>
      <c r="O71">
        <f>N71*Data!$F$3</f>
        <v>114.39491257583444</v>
      </c>
      <c r="P71" s="3">
        <v>45.068834086206245</v>
      </c>
      <c r="Q71">
        <f>P71*Data!$G$3</f>
        <v>22.534417043103122</v>
      </c>
      <c r="R71" s="3">
        <v>153.33937378034884</v>
      </c>
      <c r="S71">
        <f>R71*Data!$H$3</f>
        <v>184.00724853641859</v>
      </c>
      <c r="T71" s="2">
        <f t="shared" si="1"/>
        <v>444.92296464512174</v>
      </c>
    </row>
    <row r="72" spans="1:20" x14ac:dyDescent="0.2">
      <c r="A72" t="s">
        <v>18</v>
      </c>
      <c r="B72" t="s">
        <v>505</v>
      </c>
      <c r="C72" t="s">
        <v>35</v>
      </c>
      <c r="D72" s="3">
        <v>3.665184669246575</v>
      </c>
      <c r="E72">
        <f>D72*Data!$A$3</f>
        <v>21.991108015479451</v>
      </c>
      <c r="F72" s="3">
        <v>23.894116634768771</v>
      </c>
      <c r="G72">
        <f>F72*Data!$B$3</f>
        <v>95.576466539075085</v>
      </c>
      <c r="H72" s="3">
        <v>2.1271703185228334</v>
      </c>
      <c r="I72">
        <f>H72*Data!$C$3</f>
        <v>4.2543406370456669</v>
      </c>
      <c r="J72" s="3">
        <v>0.3377981177307211</v>
      </c>
      <c r="K72">
        <f>J72*Data!$D$3</f>
        <v>0.50669717659608171</v>
      </c>
      <c r="L72" s="3">
        <v>1.2464694059341088</v>
      </c>
      <c r="M72">
        <f>L72*Data!$E$3</f>
        <v>2.4929388118682176</v>
      </c>
      <c r="N72" s="3">
        <v>92.540459132232968</v>
      </c>
      <c r="O72">
        <f>N72*Data!$F$3</f>
        <v>83.286413219009674</v>
      </c>
      <c r="P72" s="3">
        <v>146.23275928255146</v>
      </c>
      <c r="Q72">
        <f>P72*Data!$G$3</f>
        <v>73.116379641275728</v>
      </c>
      <c r="R72" s="3">
        <v>135.81974834799692</v>
      </c>
      <c r="S72">
        <f>R72*Data!$H$3</f>
        <v>162.98369801759631</v>
      </c>
      <c r="T72" s="2">
        <f t="shared" si="1"/>
        <v>444.20804205794627</v>
      </c>
    </row>
    <row r="73" spans="1:20" x14ac:dyDescent="0.2">
      <c r="A73" t="s">
        <v>18</v>
      </c>
      <c r="B73" t="s">
        <v>542</v>
      </c>
      <c r="C73" t="s">
        <v>14</v>
      </c>
      <c r="D73" s="3">
        <v>7.3518434595082418</v>
      </c>
      <c r="E73">
        <f>D73*Data!$A$3</f>
        <v>44.111060757049451</v>
      </c>
      <c r="F73" s="3">
        <v>22.60869127004683</v>
      </c>
      <c r="G73">
        <f>F73*Data!$B$3</f>
        <v>90.434765080187319</v>
      </c>
      <c r="H73" s="3">
        <v>2.3367970286147544</v>
      </c>
      <c r="I73">
        <f>H73*Data!$C$3</f>
        <v>4.6735940572295087</v>
      </c>
      <c r="J73" s="3">
        <v>7.7084443148048978</v>
      </c>
      <c r="K73">
        <f>J73*Data!$D$3</f>
        <v>11.562666472207347</v>
      </c>
      <c r="L73" s="3">
        <v>0.41356287604393149</v>
      </c>
      <c r="M73">
        <f>L73*Data!$E$3</f>
        <v>0.82712575208786299</v>
      </c>
      <c r="N73" s="3">
        <v>114.61809420809037</v>
      </c>
      <c r="O73">
        <f>N73*Data!$F$3</f>
        <v>103.15628478728134</v>
      </c>
      <c r="P73" s="3">
        <v>68.982543468072592</v>
      </c>
      <c r="Q73">
        <f>P73*Data!$G$3</f>
        <v>34.491271734036296</v>
      </c>
      <c r="R73" s="3">
        <v>127.13890129100051</v>
      </c>
      <c r="S73">
        <f>R73*Data!$H$3</f>
        <v>152.56668154920061</v>
      </c>
      <c r="T73" s="2">
        <f t="shared" si="1"/>
        <v>441.8234501892797</v>
      </c>
    </row>
    <row r="74" spans="1:20" x14ac:dyDescent="0.2">
      <c r="A74" t="s">
        <v>18</v>
      </c>
      <c r="B74" t="s">
        <v>502</v>
      </c>
      <c r="C74" t="s">
        <v>41</v>
      </c>
      <c r="D74" s="3">
        <v>7.4537657115765112</v>
      </c>
      <c r="E74">
        <f>D74*Data!$A$3</f>
        <v>44.722594269459066</v>
      </c>
      <c r="F74" s="3">
        <v>23.327747125320997</v>
      </c>
      <c r="G74">
        <f>F74*Data!$B$3</f>
        <v>93.310988501283987</v>
      </c>
      <c r="H74" s="3">
        <v>6.0534939214814658</v>
      </c>
      <c r="I74">
        <f>H74*Data!$C$3</f>
        <v>12.106987842962932</v>
      </c>
      <c r="J74" s="3">
        <v>2.592345173316883</v>
      </c>
      <c r="K74">
        <f>J74*Data!$D$3</f>
        <v>3.8885177599753247</v>
      </c>
      <c r="L74" s="3">
        <v>8.3317213466231235E-2</v>
      </c>
      <c r="M74">
        <f>L74*Data!$E$3</f>
        <v>0.16663442693246247</v>
      </c>
      <c r="N74" s="3">
        <v>134.86666927154644</v>
      </c>
      <c r="O74">
        <f>N74*Data!$F$3</f>
        <v>121.3800023443918</v>
      </c>
      <c r="P74" s="3">
        <v>122.45730856049299</v>
      </c>
      <c r="Q74">
        <f>P74*Data!$G$3</f>
        <v>61.228654280246495</v>
      </c>
      <c r="R74" s="3">
        <v>86.019202319894731</v>
      </c>
      <c r="S74">
        <f>R74*Data!$H$3</f>
        <v>103.22304278387368</v>
      </c>
      <c r="T74" s="2">
        <f t="shared" si="1"/>
        <v>440.02742220912569</v>
      </c>
    </row>
    <row r="75" spans="1:20" x14ac:dyDescent="0.2">
      <c r="A75" t="s">
        <v>18</v>
      </c>
      <c r="B75" t="s">
        <v>598</v>
      </c>
      <c r="C75" t="s">
        <v>10</v>
      </c>
      <c r="D75" s="3">
        <v>10.21039778293561</v>
      </c>
      <c r="E75">
        <f>D75*Data!$A$3</f>
        <v>61.262386697613664</v>
      </c>
      <c r="F75" s="3">
        <v>17.688847612547537</v>
      </c>
      <c r="G75">
        <f>F75*Data!$B$3</f>
        <v>70.755390450190148</v>
      </c>
      <c r="H75" s="3">
        <v>-1.9341691501888088E-2</v>
      </c>
      <c r="I75">
        <f>H75*Data!$C$3</f>
        <v>-3.8683383003776176E-2</v>
      </c>
      <c r="J75" s="3">
        <v>0.32571045034272716</v>
      </c>
      <c r="K75">
        <f>J75*Data!$D$3</f>
        <v>0.48856567551409075</v>
      </c>
      <c r="L75" s="3">
        <v>0.44631740051508095</v>
      </c>
      <c r="M75">
        <f>L75*Data!$E$3</f>
        <v>0.89263480103016191</v>
      </c>
      <c r="N75" s="3">
        <v>121.10588716922506</v>
      </c>
      <c r="O75">
        <f>N75*Data!$F$3</f>
        <v>108.99529845230255</v>
      </c>
      <c r="P75" s="3">
        <v>181.08977171961212</v>
      </c>
      <c r="Q75">
        <f>P75*Data!$G$3</f>
        <v>90.544885859806058</v>
      </c>
      <c r="R75" s="3">
        <v>88.190819077832032</v>
      </c>
      <c r="S75">
        <f>R75*Data!$H$3</f>
        <v>105.82898289339843</v>
      </c>
      <c r="T75" s="2">
        <f t="shared" si="1"/>
        <v>438.72946144685136</v>
      </c>
    </row>
    <row r="76" spans="1:20" x14ac:dyDescent="0.2">
      <c r="A76" t="s">
        <v>18</v>
      </c>
      <c r="B76" t="s">
        <v>484</v>
      </c>
      <c r="C76" t="s">
        <v>11</v>
      </c>
      <c r="D76" s="3">
        <v>3.2930273620379857</v>
      </c>
      <c r="E76">
        <f>D76*Data!$A$3</f>
        <v>19.758164172227914</v>
      </c>
      <c r="F76" s="3">
        <v>19.938800421136143</v>
      </c>
      <c r="G76">
        <f>F76*Data!$B$3</f>
        <v>79.755201684544573</v>
      </c>
      <c r="H76" s="3">
        <v>1.3283916758176681</v>
      </c>
      <c r="I76">
        <f>H76*Data!$C$3</f>
        <v>2.6567833516353363</v>
      </c>
      <c r="J76" s="3">
        <v>0.15315956113610307</v>
      </c>
      <c r="K76">
        <f>J76*Data!$D$3</f>
        <v>0.22973934170415461</v>
      </c>
      <c r="L76" s="3">
        <v>0.1084198757454042</v>
      </c>
      <c r="M76">
        <f>L76*Data!$E$3</f>
        <v>0.21683975149080839</v>
      </c>
      <c r="N76" s="3">
        <v>76.335371169511973</v>
      </c>
      <c r="O76">
        <f>N76*Data!$F$3</f>
        <v>68.701834052560784</v>
      </c>
      <c r="P76" s="3">
        <v>64.537317085530418</v>
      </c>
      <c r="Q76">
        <f>P76*Data!$G$3</f>
        <v>32.268658542765209</v>
      </c>
      <c r="R76" s="3">
        <v>193.47723160816923</v>
      </c>
      <c r="S76">
        <f>R76*Data!$H$3</f>
        <v>232.17267792980306</v>
      </c>
      <c r="T76" s="2">
        <f t="shared" si="1"/>
        <v>435.75989882673184</v>
      </c>
    </row>
    <row r="77" spans="1:20" x14ac:dyDescent="0.2">
      <c r="A77" t="s">
        <v>18</v>
      </c>
      <c r="B77" t="s">
        <v>572</v>
      </c>
      <c r="C77" t="s">
        <v>19</v>
      </c>
      <c r="D77" s="3">
        <v>4.1603841651746638</v>
      </c>
      <c r="E77">
        <f>D77*Data!$A$3</f>
        <v>24.962304991047983</v>
      </c>
      <c r="F77" s="3">
        <v>17.032160291434078</v>
      </c>
      <c r="G77">
        <f>F77*Data!$B$3</f>
        <v>68.128641165736312</v>
      </c>
      <c r="H77" s="3">
        <v>-12.081924744248388</v>
      </c>
      <c r="I77">
        <f>H77*Data!$C$3</f>
        <v>-24.163849488496776</v>
      </c>
      <c r="J77" s="3">
        <v>0.94978439547001658</v>
      </c>
      <c r="K77">
        <f>J77*Data!$D$3</f>
        <v>1.4246765932050249</v>
      </c>
      <c r="L77" s="3">
        <v>0.11202588726037531</v>
      </c>
      <c r="M77">
        <f>L77*Data!$E$3</f>
        <v>0.22405177452075062</v>
      </c>
      <c r="N77" s="3">
        <v>108.75123147294997</v>
      </c>
      <c r="O77">
        <f>N77*Data!$F$3</f>
        <v>97.876108325654968</v>
      </c>
      <c r="P77" s="3">
        <v>121.83831333775079</v>
      </c>
      <c r="Q77">
        <f>P77*Data!$G$3</f>
        <v>60.919156668875395</v>
      </c>
      <c r="R77" s="3">
        <v>171.76462735443843</v>
      </c>
      <c r="S77">
        <f>R77*Data!$H$3</f>
        <v>206.1175528253261</v>
      </c>
      <c r="T77" s="2">
        <f t="shared" si="1"/>
        <v>435.48864285586973</v>
      </c>
    </row>
    <row r="78" spans="1:20" x14ac:dyDescent="0.2">
      <c r="A78" t="s">
        <v>18</v>
      </c>
      <c r="B78" t="s">
        <v>630</v>
      </c>
      <c r="C78" t="s">
        <v>41</v>
      </c>
      <c r="D78" s="3">
        <v>6.6341303727550489</v>
      </c>
      <c r="E78">
        <f>D78*Data!$A$3</f>
        <v>39.804782236530293</v>
      </c>
      <c r="F78" s="3">
        <v>16.368344332116578</v>
      </c>
      <c r="G78">
        <f>F78*Data!$B$3</f>
        <v>65.473377328466313</v>
      </c>
      <c r="H78" s="3">
        <v>0.92165188121587338</v>
      </c>
      <c r="I78">
        <f>H78*Data!$C$3</f>
        <v>1.8433037624317468</v>
      </c>
      <c r="J78" s="3">
        <v>1.2411542141620371</v>
      </c>
      <c r="K78">
        <f>J78*Data!$D$3</f>
        <v>1.8617313212430555</v>
      </c>
      <c r="L78" s="3">
        <v>1.6902914122105879</v>
      </c>
      <c r="M78">
        <f>L78*Data!$E$3</f>
        <v>3.3805828244211757</v>
      </c>
      <c r="N78" s="3">
        <v>131.18854120250839</v>
      </c>
      <c r="O78">
        <f>N78*Data!$F$3</f>
        <v>118.06968708225756</v>
      </c>
      <c r="P78" s="3">
        <v>110.24785983550471</v>
      </c>
      <c r="Q78">
        <f>P78*Data!$G$3</f>
        <v>55.123929917752356</v>
      </c>
      <c r="R78" s="3">
        <v>122.69716089435634</v>
      </c>
      <c r="S78">
        <f>R78*Data!$H$3</f>
        <v>147.2365930732276</v>
      </c>
      <c r="T78" s="2">
        <f t="shared" si="1"/>
        <v>432.79398754633013</v>
      </c>
    </row>
    <row r="79" spans="1:20" x14ac:dyDescent="0.2">
      <c r="A79" t="s">
        <v>18</v>
      </c>
      <c r="B79" t="s">
        <v>462</v>
      </c>
      <c r="C79" t="s">
        <v>21</v>
      </c>
      <c r="D79" s="3">
        <v>4.5809109272929289</v>
      </c>
      <c r="E79">
        <f>D79*Data!$A$3</f>
        <v>27.485465563757572</v>
      </c>
      <c r="F79" s="3">
        <v>13.652651336323098</v>
      </c>
      <c r="G79">
        <f>F79*Data!$B$3</f>
        <v>54.610605345292392</v>
      </c>
      <c r="H79" s="3">
        <v>-5.2643685073233817</v>
      </c>
      <c r="I79">
        <f>H79*Data!$C$3</f>
        <v>-10.528737014646763</v>
      </c>
      <c r="J79" s="3">
        <v>0.11876485379072824</v>
      </c>
      <c r="K79">
        <f>J79*Data!$D$3</f>
        <v>0.17814728068609237</v>
      </c>
      <c r="L79" s="3">
        <v>0.10979465797839574</v>
      </c>
      <c r="M79">
        <f>L79*Data!$E$3</f>
        <v>0.21958931595679149</v>
      </c>
      <c r="N79" s="3">
        <v>104.1818834351553</v>
      </c>
      <c r="O79">
        <f>N79*Data!$F$3</f>
        <v>93.763695091639775</v>
      </c>
      <c r="P79" s="3">
        <v>148.96454652610643</v>
      </c>
      <c r="Q79">
        <f>P79*Data!$G$3</f>
        <v>74.482273263053216</v>
      </c>
      <c r="R79" s="3">
        <v>157.34432010535377</v>
      </c>
      <c r="S79">
        <f>R79*Data!$H$3</f>
        <v>188.81318412642452</v>
      </c>
      <c r="T79" s="2">
        <f t="shared" si="1"/>
        <v>429.02422297216361</v>
      </c>
    </row>
    <row r="80" spans="1:20" x14ac:dyDescent="0.2">
      <c r="A80" t="s">
        <v>18</v>
      </c>
      <c r="B80" t="s">
        <v>608</v>
      </c>
      <c r="C80" t="s">
        <v>42</v>
      </c>
      <c r="D80" s="3">
        <v>5.6075602475798778</v>
      </c>
      <c r="E80">
        <f>D80*Data!$A$3</f>
        <v>33.64536148547927</v>
      </c>
      <c r="F80" s="3">
        <v>31.387546817199251</v>
      </c>
      <c r="G80">
        <f>F80*Data!$B$3</f>
        <v>125.550187268797</v>
      </c>
      <c r="H80" s="3">
        <v>-7.8230460742314447</v>
      </c>
      <c r="I80">
        <f>H80*Data!$C$3</f>
        <v>-15.646092148462889</v>
      </c>
      <c r="J80" s="3">
        <v>12.109815900476507</v>
      </c>
      <c r="K80">
        <f>J80*Data!$D$3</f>
        <v>18.164723850714761</v>
      </c>
      <c r="L80" s="3">
        <v>0.62402879012636192</v>
      </c>
      <c r="M80">
        <f>L80*Data!$E$3</f>
        <v>1.2480575802527238</v>
      </c>
      <c r="N80" s="3">
        <v>112.16296212082503</v>
      </c>
      <c r="O80">
        <f>N80*Data!$F$3</f>
        <v>100.94666590874253</v>
      </c>
      <c r="P80" s="3">
        <v>105.73004304286067</v>
      </c>
      <c r="Q80">
        <f>P80*Data!$G$3</f>
        <v>52.865021521430336</v>
      </c>
      <c r="R80" s="3">
        <v>91.407923718414011</v>
      </c>
      <c r="S80">
        <f>R80*Data!$H$3</f>
        <v>109.68950846209681</v>
      </c>
      <c r="T80" s="2">
        <f t="shared" si="1"/>
        <v>426.4634339290505</v>
      </c>
    </row>
    <row r="81" spans="1:20" x14ac:dyDescent="0.2">
      <c r="A81" t="s">
        <v>18</v>
      </c>
      <c r="B81" t="s">
        <v>468</v>
      </c>
      <c r="C81" t="s">
        <v>38</v>
      </c>
      <c r="D81" s="3">
        <v>6.1051999208664629</v>
      </c>
      <c r="E81">
        <f>D81*Data!$A$3</f>
        <v>36.631199525198781</v>
      </c>
      <c r="F81" s="3">
        <v>21.543998230945625</v>
      </c>
      <c r="G81">
        <f>F81*Data!$B$3</f>
        <v>86.175992923782502</v>
      </c>
      <c r="H81" s="3">
        <v>0.69011498796450144</v>
      </c>
      <c r="I81">
        <f>H81*Data!$C$3</f>
        <v>1.3802299759290029</v>
      </c>
      <c r="J81" s="3">
        <v>11.039667809034476</v>
      </c>
      <c r="K81">
        <f>J81*Data!$D$3</f>
        <v>16.559501713551715</v>
      </c>
      <c r="L81" s="3">
        <v>0.13591645883897674</v>
      </c>
      <c r="M81">
        <f>L81*Data!$E$3</f>
        <v>0.27183291767795348</v>
      </c>
      <c r="N81" s="3">
        <v>126.86301781268871</v>
      </c>
      <c r="O81">
        <f>N81*Data!$F$3</f>
        <v>114.17671603141984</v>
      </c>
      <c r="P81" s="3">
        <v>81.688711896239056</v>
      </c>
      <c r="Q81">
        <f>P81*Data!$G$3</f>
        <v>40.844355948119528</v>
      </c>
      <c r="R81" s="3">
        <v>108.09272279336207</v>
      </c>
      <c r="S81">
        <f>R81*Data!$H$3</f>
        <v>129.71126735203447</v>
      </c>
      <c r="T81" s="2">
        <f t="shared" si="1"/>
        <v>425.7510963877138</v>
      </c>
    </row>
    <row r="82" spans="1:20" x14ac:dyDescent="0.2">
      <c r="A82" t="s">
        <v>18</v>
      </c>
      <c r="B82" t="s">
        <v>632</v>
      </c>
      <c r="C82" t="s">
        <v>41</v>
      </c>
      <c r="D82" s="3">
        <v>8.7994205638406324</v>
      </c>
      <c r="E82">
        <f>D82*Data!$A$3</f>
        <v>52.796523383043791</v>
      </c>
      <c r="F82" s="3">
        <v>30.263225352506534</v>
      </c>
      <c r="G82">
        <f>F82*Data!$B$3</f>
        <v>121.05290141002614</v>
      </c>
      <c r="H82" s="3">
        <v>-0.24755216050032119</v>
      </c>
      <c r="I82">
        <f>H82*Data!$C$3</f>
        <v>-0.49510432100064239</v>
      </c>
      <c r="J82" s="3">
        <v>16.464816026251224</v>
      </c>
      <c r="K82">
        <f>J82*Data!$D$3</f>
        <v>24.697224039376835</v>
      </c>
      <c r="L82" s="3">
        <v>0.26265711533560443</v>
      </c>
      <c r="M82">
        <f>L82*Data!$E$3</f>
        <v>0.52531423067120886</v>
      </c>
      <c r="N82" s="3">
        <v>121.34144710612968</v>
      </c>
      <c r="O82">
        <f>N82*Data!$F$3</f>
        <v>109.20730239551671</v>
      </c>
      <c r="P82" s="3">
        <v>49.057594833299319</v>
      </c>
      <c r="Q82">
        <f>P82*Data!$G$3</f>
        <v>24.52879741664966</v>
      </c>
      <c r="R82" s="3">
        <v>77.469541037273487</v>
      </c>
      <c r="S82">
        <f>R82*Data!$H$3</f>
        <v>92.963449244728181</v>
      </c>
      <c r="T82" s="2">
        <f t="shared" si="1"/>
        <v>425.27640779901185</v>
      </c>
    </row>
    <row r="83" spans="1:20" x14ac:dyDescent="0.2">
      <c r="A83" t="s">
        <v>18</v>
      </c>
      <c r="B83" t="s">
        <v>553</v>
      </c>
      <c r="C83" t="s">
        <v>6</v>
      </c>
      <c r="D83" s="3">
        <v>5.7849867326751143</v>
      </c>
      <c r="E83">
        <f>D83*Data!$A$3</f>
        <v>34.709920396050684</v>
      </c>
      <c r="F83" s="3">
        <v>14.749676715214926</v>
      </c>
      <c r="G83">
        <f>F83*Data!$B$3</f>
        <v>58.998706860859706</v>
      </c>
      <c r="H83" s="3">
        <v>3.1303047800729367</v>
      </c>
      <c r="I83">
        <f>H83*Data!$C$3</f>
        <v>6.2606095601458733</v>
      </c>
      <c r="J83" s="3">
        <v>0.10269702447284591</v>
      </c>
      <c r="K83">
        <f>J83*Data!$D$3</f>
        <v>0.15404553670926888</v>
      </c>
      <c r="L83" s="3">
        <v>0.57479844194426444</v>
      </c>
      <c r="M83">
        <f>L83*Data!$E$3</f>
        <v>1.1495968838885289</v>
      </c>
      <c r="N83" s="3">
        <v>110.81488754495116</v>
      </c>
      <c r="O83">
        <f>N83*Data!$F$3</f>
        <v>99.73339879045605</v>
      </c>
      <c r="P83" s="3">
        <v>180.20552869074575</v>
      </c>
      <c r="Q83">
        <f>P83*Data!$G$3</f>
        <v>90.102764345372876</v>
      </c>
      <c r="R83" s="3">
        <v>108.42405639291692</v>
      </c>
      <c r="S83">
        <f>R83*Data!$H$3</f>
        <v>130.10886767150029</v>
      </c>
      <c r="T83" s="2">
        <f t="shared" si="1"/>
        <v>421.21791004498323</v>
      </c>
    </row>
    <row r="84" spans="1:20" x14ac:dyDescent="0.2">
      <c r="A84" t="s">
        <v>18</v>
      </c>
      <c r="B84" t="s">
        <v>640</v>
      </c>
      <c r="C84" t="s">
        <v>11</v>
      </c>
      <c r="D84" s="3">
        <v>5.2093101131784421</v>
      </c>
      <c r="E84">
        <f>D84*Data!$A$3</f>
        <v>31.255860679070651</v>
      </c>
      <c r="F84" s="3">
        <v>21.886679052374735</v>
      </c>
      <c r="G84">
        <f>F84*Data!$B$3</f>
        <v>87.546716209498939</v>
      </c>
      <c r="H84" s="3">
        <v>6.7225015436896918</v>
      </c>
      <c r="I84">
        <f>H84*Data!$C$3</f>
        <v>13.445003087379384</v>
      </c>
      <c r="J84" s="3">
        <v>7.1150035938432117</v>
      </c>
      <c r="K84">
        <f>J84*Data!$D$3</f>
        <v>10.672505390764817</v>
      </c>
      <c r="L84" s="3">
        <v>0.62981853922693853</v>
      </c>
      <c r="M84">
        <f>L84*Data!$E$3</f>
        <v>1.2596370784538771</v>
      </c>
      <c r="N84" s="3">
        <v>87.031215460968639</v>
      </c>
      <c r="O84">
        <f>N84*Data!$F$3</f>
        <v>78.328093914871772</v>
      </c>
      <c r="P84" s="3">
        <v>109.92153525231623</v>
      </c>
      <c r="Q84">
        <f>P84*Data!$G$3</f>
        <v>54.960767626158116</v>
      </c>
      <c r="R84" s="3">
        <v>118.46390998444848</v>
      </c>
      <c r="S84">
        <f>R84*Data!$H$3</f>
        <v>142.15669198133816</v>
      </c>
      <c r="T84" s="2">
        <f t="shared" si="1"/>
        <v>419.62527596753574</v>
      </c>
    </row>
    <row r="85" spans="1:20" x14ac:dyDescent="0.2">
      <c r="A85" t="s">
        <v>18</v>
      </c>
      <c r="B85" t="s">
        <v>565</v>
      </c>
      <c r="C85" t="s">
        <v>39</v>
      </c>
      <c r="D85" s="3">
        <v>8.0907718575373924</v>
      </c>
      <c r="E85">
        <f>D85*Data!$A$3</f>
        <v>48.544631145224358</v>
      </c>
      <c r="F85" s="3">
        <v>24.300441410083558</v>
      </c>
      <c r="G85">
        <f>F85*Data!$B$3</f>
        <v>97.20176564033423</v>
      </c>
      <c r="H85" s="3">
        <v>-4.0813823346279046</v>
      </c>
      <c r="I85">
        <f>H85*Data!$C$3</f>
        <v>-8.1627646692558091</v>
      </c>
      <c r="J85" s="3">
        <v>6.8101438436337594</v>
      </c>
      <c r="K85">
        <f>J85*Data!$D$3</f>
        <v>10.215215765450639</v>
      </c>
      <c r="L85" s="3">
        <v>0</v>
      </c>
      <c r="M85">
        <f>L85*Data!$E$3</f>
        <v>0</v>
      </c>
      <c r="N85" s="3">
        <v>137.30975531079554</v>
      </c>
      <c r="O85">
        <f>N85*Data!$F$3</f>
        <v>123.57877977971599</v>
      </c>
      <c r="P85" s="3">
        <v>88.742634146341203</v>
      </c>
      <c r="Q85">
        <f>P85*Data!$G$3</f>
        <v>44.371317073170601</v>
      </c>
      <c r="R85" s="3">
        <v>86.224390243902718</v>
      </c>
      <c r="S85">
        <f>R85*Data!$H$3</f>
        <v>103.46926829268325</v>
      </c>
      <c r="T85" s="2">
        <f t="shared" si="1"/>
        <v>419.21821302732326</v>
      </c>
    </row>
    <row r="86" spans="1:20" x14ac:dyDescent="0.2">
      <c r="A86" t="s">
        <v>18</v>
      </c>
      <c r="B86" t="s">
        <v>538</v>
      </c>
      <c r="C86" t="s">
        <v>44</v>
      </c>
      <c r="D86" s="3">
        <v>3.9217958118185736</v>
      </c>
      <c r="E86">
        <f>D86*Data!$A$3</f>
        <v>23.530774870911443</v>
      </c>
      <c r="F86" s="3">
        <v>14.851854460270223</v>
      </c>
      <c r="G86">
        <f>F86*Data!$B$3</f>
        <v>59.407417841080893</v>
      </c>
      <c r="H86" s="3">
        <v>-1.2272625834039912</v>
      </c>
      <c r="I86">
        <f>H86*Data!$C$3</f>
        <v>-2.4545251668079824</v>
      </c>
      <c r="J86" s="3">
        <v>6.8271594525663212E-2</v>
      </c>
      <c r="K86">
        <f>J86*Data!$D$3</f>
        <v>0.10240739178849481</v>
      </c>
      <c r="L86" s="3">
        <v>0.80132574536611045</v>
      </c>
      <c r="M86">
        <f>L86*Data!$E$3</f>
        <v>1.6026514907322209</v>
      </c>
      <c r="N86" s="3">
        <v>95.883110693894579</v>
      </c>
      <c r="O86">
        <f>N86*Data!$F$3</f>
        <v>86.294799624505117</v>
      </c>
      <c r="P86" s="3">
        <v>122.98169264858987</v>
      </c>
      <c r="Q86">
        <f>P86*Data!$G$3</f>
        <v>61.490846324294935</v>
      </c>
      <c r="R86" s="3">
        <v>157.57141183077007</v>
      </c>
      <c r="S86">
        <f>R86*Data!$H$3</f>
        <v>189.08569419692409</v>
      </c>
      <c r="T86" s="2">
        <f t="shared" si="1"/>
        <v>419.06006657342925</v>
      </c>
    </row>
    <row r="87" spans="1:20" x14ac:dyDescent="0.2">
      <c r="A87" t="s">
        <v>18</v>
      </c>
      <c r="B87" t="s">
        <v>509</v>
      </c>
      <c r="C87" t="s">
        <v>1</v>
      </c>
      <c r="D87" s="3">
        <v>2.8326288295501048</v>
      </c>
      <c r="E87">
        <f>D87*Data!$A$3</f>
        <v>16.995772977300629</v>
      </c>
      <c r="F87" s="3">
        <v>16.460463553487468</v>
      </c>
      <c r="G87">
        <f>F87*Data!$B$3</f>
        <v>65.841854213949873</v>
      </c>
      <c r="H87" s="3">
        <v>0.55414735867302101</v>
      </c>
      <c r="I87">
        <f>H87*Data!$C$3</f>
        <v>1.108294717346042</v>
      </c>
      <c r="J87" s="3">
        <v>0.12886552833437473</v>
      </c>
      <c r="K87">
        <f>J87*Data!$D$3</f>
        <v>0.19329829250156211</v>
      </c>
      <c r="L87" s="3">
        <v>0.38814376778244453</v>
      </c>
      <c r="M87">
        <f>L87*Data!$E$3</f>
        <v>0.77628753556488905</v>
      </c>
      <c r="N87" s="3">
        <v>85.187503117278993</v>
      </c>
      <c r="O87">
        <f>N87*Data!$F$3</f>
        <v>76.668752805551094</v>
      </c>
      <c r="P87" s="3">
        <v>203.68604070722975</v>
      </c>
      <c r="Q87">
        <f>P87*Data!$G$3</f>
        <v>101.84302035361488</v>
      </c>
      <c r="R87" s="3">
        <v>125.70109972737663</v>
      </c>
      <c r="S87">
        <f>R87*Data!$H$3</f>
        <v>150.84131967285194</v>
      </c>
      <c r="T87" s="2">
        <f t="shared" si="1"/>
        <v>414.26860056868088</v>
      </c>
    </row>
    <row r="88" spans="1:20" x14ac:dyDescent="0.2">
      <c r="A88" t="s">
        <v>18</v>
      </c>
      <c r="B88" t="s">
        <v>544</v>
      </c>
      <c r="C88" t="s">
        <v>33</v>
      </c>
      <c r="D88" s="3">
        <v>3.993002439844858</v>
      </c>
      <c r="E88">
        <f>D88*Data!$A$3</f>
        <v>23.958014639069148</v>
      </c>
      <c r="F88" s="3">
        <v>9.3283604895173831</v>
      </c>
      <c r="G88">
        <f>F88*Data!$B$3</f>
        <v>37.313441958069532</v>
      </c>
      <c r="H88" s="3">
        <v>-0.65287548355588532</v>
      </c>
      <c r="I88">
        <f>H88*Data!$C$3</f>
        <v>-1.3057509671117706</v>
      </c>
      <c r="J88" s="3">
        <v>0.16458361907976576</v>
      </c>
      <c r="K88">
        <f>J88*Data!$D$3</f>
        <v>0.24687542861964865</v>
      </c>
      <c r="L88" s="3">
        <v>0.41767155265877892</v>
      </c>
      <c r="M88">
        <f>L88*Data!$E$3</f>
        <v>0.83534310531755784</v>
      </c>
      <c r="N88" s="3">
        <v>89.871569760848232</v>
      </c>
      <c r="O88">
        <f>N88*Data!$F$3</f>
        <v>80.884412784763413</v>
      </c>
      <c r="P88" s="3">
        <v>282.836510722995</v>
      </c>
      <c r="Q88">
        <f>P88*Data!$G$3</f>
        <v>141.4182553614975</v>
      </c>
      <c r="R88" s="3">
        <v>105.20221637154849</v>
      </c>
      <c r="S88">
        <f>R88*Data!$H$3</f>
        <v>126.24265964585818</v>
      </c>
      <c r="T88" s="2">
        <f t="shared" si="1"/>
        <v>409.59325195608318</v>
      </c>
    </row>
    <row r="89" spans="1:20" x14ac:dyDescent="0.2">
      <c r="A89" t="s">
        <v>18</v>
      </c>
      <c r="B89" t="s">
        <v>620</v>
      </c>
      <c r="C89" t="s">
        <v>1</v>
      </c>
      <c r="D89" s="3">
        <v>2.7399075600363201</v>
      </c>
      <c r="E89">
        <f>D89*Data!$A$3</f>
        <v>16.43944536021792</v>
      </c>
      <c r="F89" s="3">
        <v>22.949557310537276</v>
      </c>
      <c r="G89">
        <f>F89*Data!$B$3</f>
        <v>91.798229242149105</v>
      </c>
      <c r="H89" s="3">
        <v>3.8093445182257786</v>
      </c>
      <c r="I89">
        <f>H89*Data!$C$3</f>
        <v>7.6186890364515572</v>
      </c>
      <c r="J89" s="3">
        <v>2.3863469022004833</v>
      </c>
      <c r="K89">
        <f>J89*Data!$D$3</f>
        <v>3.5795203533007252</v>
      </c>
      <c r="L89" s="3">
        <v>0.10267739081544748</v>
      </c>
      <c r="M89">
        <f>L89*Data!$E$3</f>
        <v>0.20535478163089496</v>
      </c>
      <c r="N89" s="3">
        <v>87.568113642644931</v>
      </c>
      <c r="O89">
        <f>N89*Data!$F$3</f>
        <v>78.811302278380438</v>
      </c>
      <c r="P89" s="3">
        <v>61.782888837966588</v>
      </c>
      <c r="Q89">
        <f>P89*Data!$G$3</f>
        <v>30.891444418983294</v>
      </c>
      <c r="R89" s="3">
        <v>149.33575261198283</v>
      </c>
      <c r="S89">
        <f>R89*Data!$H$3</f>
        <v>179.2029031343794</v>
      </c>
      <c r="T89" s="2">
        <f t="shared" si="1"/>
        <v>408.54688860549334</v>
      </c>
    </row>
    <row r="90" spans="1:20" x14ac:dyDescent="0.2">
      <c r="A90" t="s">
        <v>18</v>
      </c>
      <c r="B90" t="s">
        <v>543</v>
      </c>
      <c r="C90" t="s">
        <v>21</v>
      </c>
      <c r="D90" s="3">
        <v>3.3162995624001188</v>
      </c>
      <c r="E90">
        <f>D90*Data!$A$3</f>
        <v>19.897797374400714</v>
      </c>
      <c r="F90" s="3">
        <v>19.138800879604229</v>
      </c>
      <c r="G90">
        <f>F90*Data!$B$3</f>
        <v>76.555203518416917</v>
      </c>
      <c r="H90" s="3">
        <v>-2.3379016132893709</v>
      </c>
      <c r="I90">
        <f>H90*Data!$C$3</f>
        <v>-4.6758032265787417</v>
      </c>
      <c r="J90" s="3">
        <v>0.77686792302839858</v>
      </c>
      <c r="K90">
        <f>J90*Data!$D$3</f>
        <v>1.1653018845425978</v>
      </c>
      <c r="L90" s="3">
        <v>0.49662618947768744</v>
      </c>
      <c r="M90">
        <f>L90*Data!$E$3</f>
        <v>0.99325237895537488</v>
      </c>
      <c r="N90" s="3">
        <v>92.225310322587973</v>
      </c>
      <c r="O90">
        <f>N90*Data!$F$3</f>
        <v>83.002779290329173</v>
      </c>
      <c r="P90" s="3">
        <v>154.41518942959894</v>
      </c>
      <c r="Q90">
        <f>P90*Data!$G$3</f>
        <v>77.20759471479947</v>
      </c>
      <c r="R90" s="3">
        <v>128.05990026406116</v>
      </c>
      <c r="S90">
        <f>R90*Data!$H$3</f>
        <v>153.67188031687337</v>
      </c>
      <c r="T90" s="2">
        <f t="shared" si="1"/>
        <v>407.81800625173889</v>
      </c>
    </row>
    <row r="91" spans="1:20" x14ac:dyDescent="0.2">
      <c r="A91" t="s">
        <v>18</v>
      </c>
      <c r="B91" t="s">
        <v>618</v>
      </c>
      <c r="C91" t="s">
        <v>20</v>
      </c>
      <c r="D91" s="3">
        <v>5.1239549575148473</v>
      </c>
      <c r="E91">
        <f>D91*Data!$A$3</f>
        <v>30.743729745089084</v>
      </c>
      <c r="F91" s="3">
        <v>15.877789831890123</v>
      </c>
      <c r="G91">
        <f>F91*Data!$B$3</f>
        <v>63.511159327560492</v>
      </c>
      <c r="H91" s="3">
        <v>0.48591977605588926</v>
      </c>
      <c r="I91">
        <f>H91*Data!$C$3</f>
        <v>0.97183955211177853</v>
      </c>
      <c r="J91" s="3">
        <v>4.0422404565108282E-2</v>
      </c>
      <c r="K91">
        <f>J91*Data!$D$3</f>
        <v>6.0633606847662419E-2</v>
      </c>
      <c r="L91" s="3">
        <v>0.61510089395642942</v>
      </c>
      <c r="M91">
        <f>L91*Data!$E$3</f>
        <v>1.2302017879128588</v>
      </c>
      <c r="N91" s="3">
        <v>100.12771733251211</v>
      </c>
      <c r="O91">
        <f>N91*Data!$F$3</f>
        <v>90.114945599260892</v>
      </c>
      <c r="P91" s="3">
        <v>87.102034051005205</v>
      </c>
      <c r="Q91">
        <f>P91*Data!$G$3</f>
        <v>43.551017025502603</v>
      </c>
      <c r="R91" s="3">
        <v>147.12593301866426</v>
      </c>
      <c r="S91">
        <f>R91*Data!$H$3</f>
        <v>176.5511196223971</v>
      </c>
      <c r="T91" s="2">
        <f t="shared" si="1"/>
        <v>406.73464626668249</v>
      </c>
    </row>
    <row r="92" spans="1:20" x14ac:dyDescent="0.2">
      <c r="A92" t="s">
        <v>18</v>
      </c>
      <c r="B92" t="s">
        <v>485</v>
      </c>
      <c r="C92" t="s">
        <v>19</v>
      </c>
      <c r="D92" s="3">
        <v>3.7634376784927821</v>
      </c>
      <c r="E92">
        <f>D92*Data!$A$3</f>
        <v>22.580626070956693</v>
      </c>
      <c r="F92" s="3">
        <v>19.282711319715176</v>
      </c>
      <c r="G92">
        <f>F92*Data!$B$3</f>
        <v>77.130845278860704</v>
      </c>
      <c r="H92" s="3">
        <v>5.6954393478014422</v>
      </c>
      <c r="I92">
        <f>H92*Data!$C$3</f>
        <v>11.390878695602884</v>
      </c>
      <c r="J92" s="3">
        <v>0.14825053956096615</v>
      </c>
      <c r="K92">
        <f>J92*Data!$D$3</f>
        <v>0.22237580934144924</v>
      </c>
      <c r="L92" s="3">
        <v>0.98161010643487012</v>
      </c>
      <c r="M92">
        <f>L92*Data!$E$3</f>
        <v>1.9632202128697402</v>
      </c>
      <c r="N92" s="3">
        <v>100.53363497535048</v>
      </c>
      <c r="O92">
        <f>N92*Data!$F$3</f>
        <v>90.480271477815435</v>
      </c>
      <c r="P92" s="3">
        <v>114.82955367519136</v>
      </c>
      <c r="Q92">
        <f>P92*Data!$G$3</f>
        <v>57.414776837595682</v>
      </c>
      <c r="R92" s="3">
        <v>120.89490094664625</v>
      </c>
      <c r="S92">
        <f>R92*Data!$H$3</f>
        <v>145.07388113597548</v>
      </c>
      <c r="T92" s="2">
        <f t="shared" si="1"/>
        <v>406.25687551901808</v>
      </c>
    </row>
    <row r="93" spans="1:20" x14ac:dyDescent="0.2">
      <c r="A93" t="s">
        <v>18</v>
      </c>
      <c r="B93" t="s">
        <v>455</v>
      </c>
      <c r="C93" t="s">
        <v>33</v>
      </c>
      <c r="D93" s="3">
        <v>4.1966605048804642</v>
      </c>
      <c r="E93">
        <f>D93*Data!$A$3</f>
        <v>25.179963029282785</v>
      </c>
      <c r="F93" s="3">
        <v>19.940885966488899</v>
      </c>
      <c r="G93">
        <f>F93*Data!$B$3</f>
        <v>79.763543865955597</v>
      </c>
      <c r="H93" s="3">
        <v>0.17697994678256745</v>
      </c>
      <c r="I93">
        <f>H93*Data!$C$3</f>
        <v>0.35395989356513491</v>
      </c>
      <c r="J93" s="3">
        <v>0.79645230457162419</v>
      </c>
      <c r="K93">
        <f>J93*Data!$D$3</f>
        <v>1.1946784568574362</v>
      </c>
      <c r="L93" s="3">
        <v>0.76440906853248403</v>
      </c>
      <c r="M93">
        <f>L93*Data!$E$3</f>
        <v>1.5288181370649681</v>
      </c>
      <c r="N93" s="3">
        <v>89.594743784436005</v>
      </c>
      <c r="O93">
        <f>N93*Data!$F$3</f>
        <v>80.635269405992403</v>
      </c>
      <c r="P93" s="3">
        <v>83.230086217488349</v>
      </c>
      <c r="Q93">
        <f>P93*Data!$G$3</f>
        <v>41.615043108744175</v>
      </c>
      <c r="R93" s="3">
        <v>142.47170793258269</v>
      </c>
      <c r="S93">
        <f>R93*Data!$H$3</f>
        <v>170.96604951909922</v>
      </c>
      <c r="T93" s="2">
        <f t="shared" si="1"/>
        <v>401.2373254165617</v>
      </c>
    </row>
    <row r="94" spans="1:20" x14ac:dyDescent="0.2">
      <c r="A94" t="s">
        <v>18</v>
      </c>
      <c r="B94" t="s">
        <v>453</v>
      </c>
      <c r="C94" t="s">
        <v>45</v>
      </c>
      <c r="D94" s="3">
        <v>3.7025894868831597</v>
      </c>
      <c r="E94">
        <f>D94*Data!$A$3</f>
        <v>22.215536921298959</v>
      </c>
      <c r="F94" s="3">
        <v>19.003342997707204</v>
      </c>
      <c r="G94">
        <f>F94*Data!$B$3</f>
        <v>76.013371990828816</v>
      </c>
      <c r="H94" s="3">
        <v>1.9477088145082349</v>
      </c>
      <c r="I94">
        <f>H94*Data!$C$3</f>
        <v>3.8954176290164697</v>
      </c>
      <c r="J94" s="3">
        <v>0.11978841004322689</v>
      </c>
      <c r="K94">
        <f>J94*Data!$D$3</f>
        <v>0.17968261506484035</v>
      </c>
      <c r="L94" s="3">
        <v>1.3424592217477531</v>
      </c>
      <c r="M94">
        <f>L94*Data!$E$3</f>
        <v>2.6849184434955062</v>
      </c>
      <c r="N94" s="3">
        <v>96.424286830162927</v>
      </c>
      <c r="O94">
        <f>N94*Data!$F$3</f>
        <v>86.781858147146636</v>
      </c>
      <c r="P94" s="3">
        <v>88.195909217414325</v>
      </c>
      <c r="Q94">
        <f>P94*Data!$G$3</f>
        <v>44.097954608707163</v>
      </c>
      <c r="R94" s="3">
        <v>137.18082803167383</v>
      </c>
      <c r="S94">
        <f>R94*Data!$H$3</f>
        <v>164.61699363800858</v>
      </c>
      <c r="T94" s="2">
        <f t="shared" si="1"/>
        <v>400.48573399356701</v>
      </c>
    </row>
    <row r="95" spans="1:20" x14ac:dyDescent="0.2">
      <c r="A95" t="s">
        <v>18</v>
      </c>
      <c r="B95" t="s">
        <v>475</v>
      </c>
      <c r="C95" t="s">
        <v>9</v>
      </c>
      <c r="D95" s="3">
        <v>4.9041383094851145</v>
      </c>
      <c r="E95">
        <f>D95*Data!$A$3</f>
        <v>29.424829856910687</v>
      </c>
      <c r="F95" s="3">
        <v>19.490277841875251</v>
      </c>
      <c r="G95">
        <f>F95*Data!$B$3</f>
        <v>77.961111367501005</v>
      </c>
      <c r="H95" s="3">
        <v>0.57714259871618923</v>
      </c>
      <c r="I95">
        <f>H95*Data!$C$3</f>
        <v>1.1542851974323785</v>
      </c>
      <c r="J95" s="3">
        <v>0.39630819859894989</v>
      </c>
      <c r="K95">
        <f>J95*Data!$D$3</f>
        <v>0.59446229789842486</v>
      </c>
      <c r="L95" s="3">
        <v>0.63427240663654094</v>
      </c>
      <c r="M95">
        <f>L95*Data!$E$3</f>
        <v>1.2685448132730819</v>
      </c>
      <c r="N95" s="3">
        <v>129.9519886924241</v>
      </c>
      <c r="O95">
        <f>N95*Data!$F$3</f>
        <v>116.95678982318169</v>
      </c>
      <c r="P95" s="3">
        <v>45.761002234128682</v>
      </c>
      <c r="Q95">
        <f>P95*Data!$G$3</f>
        <v>22.880501117064341</v>
      </c>
      <c r="R95" s="3">
        <v>123.73887058148264</v>
      </c>
      <c r="S95">
        <f>R95*Data!$H$3</f>
        <v>148.48664469777916</v>
      </c>
      <c r="T95" s="2">
        <f t="shared" si="1"/>
        <v>398.72716917104077</v>
      </c>
    </row>
    <row r="96" spans="1:20" x14ac:dyDescent="0.2">
      <c r="A96" t="s">
        <v>18</v>
      </c>
      <c r="B96" t="s">
        <v>491</v>
      </c>
      <c r="C96" t="s">
        <v>37</v>
      </c>
      <c r="D96" s="3">
        <v>8.0842588950300573</v>
      </c>
      <c r="E96">
        <f>D96*Data!$A$3</f>
        <v>48.505553370180344</v>
      </c>
      <c r="F96" s="3">
        <v>24.812662303103828</v>
      </c>
      <c r="G96">
        <f>F96*Data!$B$3</f>
        <v>99.250649212415311</v>
      </c>
      <c r="H96" s="3">
        <v>-7.174734238709302</v>
      </c>
      <c r="I96">
        <f>H96*Data!$C$3</f>
        <v>-14.349468477418604</v>
      </c>
      <c r="J96" s="3">
        <v>4.069285255920625</v>
      </c>
      <c r="K96">
        <f>J96*Data!$D$3</f>
        <v>6.103927883880937</v>
      </c>
      <c r="L96" s="3">
        <v>0.76590157386640767</v>
      </c>
      <c r="M96">
        <f>L96*Data!$E$3</f>
        <v>1.5318031477328153</v>
      </c>
      <c r="N96" s="3">
        <v>110.01674240736989</v>
      </c>
      <c r="O96">
        <f>N96*Data!$F$3</f>
        <v>99.015068166632901</v>
      </c>
      <c r="P96" s="3">
        <v>61.217004549934146</v>
      </c>
      <c r="Q96">
        <f>P96*Data!$G$3</f>
        <v>30.608502274967073</v>
      </c>
      <c r="R96" s="3">
        <v>106.44597987996204</v>
      </c>
      <c r="S96">
        <f>R96*Data!$H$3</f>
        <v>127.73517585595444</v>
      </c>
      <c r="T96" s="2">
        <f t="shared" si="1"/>
        <v>398.40121143434516</v>
      </c>
    </row>
    <row r="97" spans="1:20" x14ac:dyDescent="0.2">
      <c r="A97" t="s">
        <v>18</v>
      </c>
      <c r="B97" t="s">
        <v>585</v>
      </c>
      <c r="C97" t="s">
        <v>38</v>
      </c>
      <c r="D97" s="3">
        <v>3.4009366449847707</v>
      </c>
      <c r="E97">
        <f>D97*Data!$A$3</f>
        <v>20.405619869908623</v>
      </c>
      <c r="F97" s="3">
        <v>15.840209249026419</v>
      </c>
      <c r="G97">
        <f>F97*Data!$B$3</f>
        <v>63.360836996105675</v>
      </c>
      <c r="H97" s="3">
        <v>3.0966902711402429</v>
      </c>
      <c r="I97">
        <f>H97*Data!$C$3</f>
        <v>6.1933805422804857</v>
      </c>
      <c r="J97" s="3">
        <v>8.6903722316113499E-2</v>
      </c>
      <c r="K97">
        <f>J97*Data!$D$3</f>
        <v>0.13035558347417026</v>
      </c>
      <c r="L97" s="3">
        <v>0.39862133135537492</v>
      </c>
      <c r="M97">
        <f>L97*Data!$E$3</f>
        <v>0.79724266271074984</v>
      </c>
      <c r="N97" s="3">
        <v>92.38008007586329</v>
      </c>
      <c r="O97">
        <f>N97*Data!$F$3</f>
        <v>83.14207206827696</v>
      </c>
      <c r="P97" s="3">
        <v>133.71516224815124</v>
      </c>
      <c r="Q97">
        <f>P97*Data!$G$3</f>
        <v>66.857581124075622</v>
      </c>
      <c r="R97" s="3">
        <v>130.72776745481517</v>
      </c>
      <c r="S97">
        <f>R97*Data!$H$3</f>
        <v>156.8733209457782</v>
      </c>
      <c r="T97" s="2">
        <f t="shared" si="1"/>
        <v>397.76040979261052</v>
      </c>
    </row>
    <row r="98" spans="1:20" x14ac:dyDescent="0.2">
      <c r="A98" t="s">
        <v>18</v>
      </c>
      <c r="B98" t="s">
        <v>652</v>
      </c>
      <c r="C98" t="s">
        <v>38</v>
      </c>
      <c r="D98" s="3">
        <v>5.5984825072238209</v>
      </c>
      <c r="E98">
        <f>D98*Data!$A$3</f>
        <v>33.590895043342925</v>
      </c>
      <c r="F98" s="3">
        <v>18.832683202485203</v>
      </c>
      <c r="G98">
        <f>F98*Data!$B$3</f>
        <v>75.330732809940812</v>
      </c>
      <c r="H98" s="3">
        <v>2.254031989027613</v>
      </c>
      <c r="I98">
        <f>H98*Data!$C$3</f>
        <v>4.5080639780552261</v>
      </c>
      <c r="J98" s="3">
        <v>0.28388301519446113</v>
      </c>
      <c r="K98">
        <f>J98*Data!$D$3</f>
        <v>0.4258245227916917</v>
      </c>
      <c r="L98" s="3">
        <v>1.139520585746526</v>
      </c>
      <c r="M98">
        <f>L98*Data!$E$3</f>
        <v>2.2790411714930521</v>
      </c>
      <c r="N98" s="3">
        <v>107.71496835220128</v>
      </c>
      <c r="O98">
        <f>N98*Data!$F$3</f>
        <v>96.943471516981162</v>
      </c>
      <c r="P98" s="3">
        <v>74.663387984743522</v>
      </c>
      <c r="Q98">
        <f>P98*Data!$G$3</f>
        <v>37.331693992371761</v>
      </c>
      <c r="R98" s="3">
        <v>122.77845061155531</v>
      </c>
      <c r="S98">
        <f>R98*Data!$H$3</f>
        <v>147.33414073386638</v>
      </c>
      <c r="T98" s="2">
        <f t="shared" si="1"/>
        <v>397.74386376884297</v>
      </c>
    </row>
    <row r="99" spans="1:20" x14ac:dyDescent="0.2">
      <c r="A99" t="s">
        <v>18</v>
      </c>
      <c r="B99" t="s">
        <v>647</v>
      </c>
      <c r="C99" t="s">
        <v>12</v>
      </c>
      <c r="D99" s="3">
        <v>2.4512459979226393</v>
      </c>
      <c r="E99">
        <f>D99*Data!$A$3</f>
        <v>14.707475987535837</v>
      </c>
      <c r="F99" s="3">
        <v>17.681747588344955</v>
      </c>
      <c r="G99">
        <f>F99*Data!$B$3</f>
        <v>70.726990353379819</v>
      </c>
      <c r="H99" s="3">
        <v>-0.23782842712967825</v>
      </c>
      <c r="I99">
        <f>H99*Data!$C$3</f>
        <v>-0.4756568542593565</v>
      </c>
      <c r="J99" s="3">
        <v>0.20198077911371118</v>
      </c>
      <c r="K99">
        <f>J99*Data!$D$3</f>
        <v>0.30297116867056678</v>
      </c>
      <c r="L99" s="3">
        <v>1.0381809300961897</v>
      </c>
      <c r="M99">
        <f>L99*Data!$E$3</f>
        <v>2.0763618601923794</v>
      </c>
      <c r="N99" s="3">
        <v>95.349483085641538</v>
      </c>
      <c r="O99">
        <f>N99*Data!$F$3</f>
        <v>85.814534777077384</v>
      </c>
      <c r="P99" s="3">
        <v>110.8617752098563</v>
      </c>
      <c r="Q99">
        <f>P99*Data!$G$3</f>
        <v>55.430887604928152</v>
      </c>
      <c r="R99" s="3">
        <v>140.80802489830342</v>
      </c>
      <c r="S99">
        <f>R99*Data!$H$3</f>
        <v>168.96962987796408</v>
      </c>
      <c r="T99" s="2">
        <f t="shared" si="1"/>
        <v>397.55319477548892</v>
      </c>
    </row>
    <row r="100" spans="1:20" x14ac:dyDescent="0.2">
      <c r="A100" t="s">
        <v>18</v>
      </c>
      <c r="B100" t="s">
        <v>466</v>
      </c>
      <c r="C100" t="s">
        <v>10</v>
      </c>
      <c r="D100" s="3">
        <v>4.2390529511796196</v>
      </c>
      <c r="E100">
        <f>D100*Data!$A$3</f>
        <v>25.434317707077717</v>
      </c>
      <c r="F100" s="3">
        <v>12.254228000325833</v>
      </c>
      <c r="G100">
        <f>F100*Data!$B$3</f>
        <v>49.016912001303332</v>
      </c>
      <c r="H100" s="3">
        <v>2.910436785812371</v>
      </c>
      <c r="I100">
        <f>H100*Data!$C$3</f>
        <v>5.8208735716247419</v>
      </c>
      <c r="J100" s="3">
        <v>0.15912780271335258</v>
      </c>
      <c r="K100">
        <f>J100*Data!$D$3</f>
        <v>0.23869170407002888</v>
      </c>
      <c r="L100" s="3">
        <v>0.24135005075744728</v>
      </c>
      <c r="M100">
        <f>L100*Data!$E$3</f>
        <v>0.48270010151489456</v>
      </c>
      <c r="N100" s="3">
        <v>93.089159285890332</v>
      </c>
      <c r="O100">
        <f>N100*Data!$F$3</f>
        <v>83.780243357301302</v>
      </c>
      <c r="P100" s="3">
        <v>141.38862206370979</v>
      </c>
      <c r="Q100">
        <f>P100*Data!$G$3</f>
        <v>70.694311031854895</v>
      </c>
      <c r="R100" s="3">
        <v>134.80403635609176</v>
      </c>
      <c r="S100">
        <f>R100*Data!$H$3</f>
        <v>161.76484362731011</v>
      </c>
      <c r="T100" s="2">
        <f t="shared" si="1"/>
        <v>397.23289310205701</v>
      </c>
    </row>
    <row r="101" spans="1:20" x14ac:dyDescent="0.2">
      <c r="A101" t="s">
        <v>18</v>
      </c>
      <c r="B101" t="s">
        <v>461</v>
      </c>
      <c r="C101" t="s">
        <v>13</v>
      </c>
      <c r="D101" s="3">
        <v>4.9748889063755533</v>
      </c>
      <c r="E101">
        <f>D101*Data!$A$3</f>
        <v>29.849333438253318</v>
      </c>
      <c r="F101" s="3">
        <v>16.415820095431847</v>
      </c>
      <c r="G101">
        <f>F101*Data!$B$3</f>
        <v>65.66328038172739</v>
      </c>
      <c r="H101" s="3">
        <v>-0.15760539755679695</v>
      </c>
      <c r="I101">
        <f>H101*Data!$C$3</f>
        <v>-0.3152107951135939</v>
      </c>
      <c r="J101" s="3">
        <v>0.22544794492689577</v>
      </c>
      <c r="K101">
        <f>J101*Data!$D$3</f>
        <v>0.33817191739034363</v>
      </c>
      <c r="L101" s="3">
        <v>0.1406360056769633</v>
      </c>
      <c r="M101">
        <f>L101*Data!$E$3</f>
        <v>0.2812720113539266</v>
      </c>
      <c r="N101" s="3">
        <v>85.529320684737115</v>
      </c>
      <c r="O101">
        <f>N101*Data!$F$3</f>
        <v>76.976388616263407</v>
      </c>
      <c r="P101" s="3">
        <v>143.50188106055037</v>
      </c>
      <c r="Q101">
        <f>P101*Data!$G$3</f>
        <v>71.750940530275187</v>
      </c>
      <c r="R101" s="3">
        <v>127.20036817259133</v>
      </c>
      <c r="S101">
        <f>R101*Data!$H$3</f>
        <v>152.6404418071096</v>
      </c>
      <c r="T101" s="2">
        <f t="shared" si="1"/>
        <v>397.18461790725956</v>
      </c>
    </row>
    <row r="102" spans="1:20" x14ac:dyDescent="0.2">
      <c r="A102" t="s">
        <v>18</v>
      </c>
      <c r="B102" t="s">
        <v>497</v>
      </c>
      <c r="C102" t="s">
        <v>39</v>
      </c>
      <c r="D102" s="3">
        <v>3.8829593889771425</v>
      </c>
      <c r="E102">
        <f>D102*Data!$A$3</f>
        <v>23.297756333862857</v>
      </c>
      <c r="F102" s="3">
        <v>16.719344793553862</v>
      </c>
      <c r="G102">
        <f>F102*Data!$B$3</f>
        <v>66.877379174215449</v>
      </c>
      <c r="H102" s="3">
        <v>-5.3668014581404178</v>
      </c>
      <c r="I102">
        <f>H102*Data!$C$3</f>
        <v>-10.733602916280836</v>
      </c>
      <c r="J102" s="3">
        <v>0.12660337390505572</v>
      </c>
      <c r="K102">
        <f>J102*Data!$D$3</f>
        <v>0.18990506085758357</v>
      </c>
      <c r="L102" s="3">
        <v>0.56482403552884941</v>
      </c>
      <c r="M102">
        <f>L102*Data!$E$3</f>
        <v>1.1296480710576988</v>
      </c>
      <c r="N102" s="3">
        <v>66.175527926207096</v>
      </c>
      <c r="O102">
        <f>N102*Data!$F$3</f>
        <v>59.557975133586389</v>
      </c>
      <c r="P102" s="3">
        <v>90.152139095730206</v>
      </c>
      <c r="Q102">
        <f>P102*Data!$G$3</f>
        <v>45.076069547865103</v>
      </c>
      <c r="R102" s="3">
        <v>176.32195117696901</v>
      </c>
      <c r="S102">
        <f>R102*Data!$H$3</f>
        <v>211.5863414123628</v>
      </c>
      <c r="T102" s="2">
        <f t="shared" si="1"/>
        <v>396.98147181752705</v>
      </c>
    </row>
    <row r="103" spans="1:20" x14ac:dyDescent="0.2">
      <c r="A103" t="s">
        <v>18</v>
      </c>
      <c r="B103" t="s">
        <v>529</v>
      </c>
      <c r="C103" t="s">
        <v>14</v>
      </c>
      <c r="D103" s="3">
        <v>4.5962743763831027</v>
      </c>
      <c r="E103">
        <f>D103*Data!$A$3</f>
        <v>27.577646258298614</v>
      </c>
      <c r="F103" s="3">
        <v>13.994493936493011</v>
      </c>
      <c r="G103">
        <f>F103*Data!$B$3</f>
        <v>55.977975745972046</v>
      </c>
      <c r="H103" s="3">
        <v>-1.7572661109850798</v>
      </c>
      <c r="I103">
        <f>H103*Data!$C$3</f>
        <v>-3.5145322219701596</v>
      </c>
      <c r="J103" s="3">
        <v>0.10944546997637992</v>
      </c>
      <c r="K103">
        <f>J103*Data!$D$3</f>
        <v>0.16416820496456988</v>
      </c>
      <c r="L103" s="3">
        <v>0.93483556532892198</v>
      </c>
      <c r="M103">
        <f>L103*Data!$E$3</f>
        <v>1.869671130657844</v>
      </c>
      <c r="N103" s="3">
        <v>80.106409796480591</v>
      </c>
      <c r="O103">
        <f>N103*Data!$F$3</f>
        <v>72.095768816832532</v>
      </c>
      <c r="P103" s="3">
        <v>128.3277965383655</v>
      </c>
      <c r="Q103">
        <f>P103*Data!$G$3</f>
        <v>64.163898269182752</v>
      </c>
      <c r="R103" s="3">
        <v>147.37937817418296</v>
      </c>
      <c r="S103">
        <f>R103*Data!$H$3</f>
        <v>176.85525380901956</v>
      </c>
      <c r="T103" s="2">
        <f t="shared" si="1"/>
        <v>395.18985001295778</v>
      </c>
    </row>
    <row r="104" spans="1:20" x14ac:dyDescent="0.2">
      <c r="A104" t="s">
        <v>18</v>
      </c>
      <c r="B104" t="s">
        <v>540</v>
      </c>
      <c r="C104" t="s">
        <v>11</v>
      </c>
      <c r="D104" s="3">
        <v>3.6540104075855062</v>
      </c>
      <c r="E104">
        <f>D104*Data!$A$3</f>
        <v>21.924062445513037</v>
      </c>
      <c r="F104" s="3">
        <v>10.042353114878804</v>
      </c>
      <c r="G104">
        <f>F104*Data!$B$3</f>
        <v>40.169412459515215</v>
      </c>
      <c r="H104" s="3">
        <v>3.2372373838439392</v>
      </c>
      <c r="I104">
        <f>H104*Data!$C$3</f>
        <v>6.4744747676878784</v>
      </c>
      <c r="J104" s="3">
        <v>9.5712462305883456E-2</v>
      </c>
      <c r="K104">
        <f>J104*Data!$D$3</f>
        <v>0.14356869345882517</v>
      </c>
      <c r="L104" s="3">
        <v>0.25436228794507348</v>
      </c>
      <c r="M104">
        <f>L104*Data!$E$3</f>
        <v>0.50872457589014697</v>
      </c>
      <c r="N104" s="3">
        <v>71.03329194443414</v>
      </c>
      <c r="O104">
        <f>N104*Data!$F$3</f>
        <v>63.929962749990729</v>
      </c>
      <c r="P104" s="3">
        <v>200.4375091603878</v>
      </c>
      <c r="Q104">
        <f>P104*Data!$G$3</f>
        <v>100.2187545801939</v>
      </c>
      <c r="R104" s="3">
        <v>133.47455576883522</v>
      </c>
      <c r="S104">
        <f>R104*Data!$H$3</f>
        <v>160.16946692260225</v>
      </c>
      <c r="T104" s="2">
        <f t="shared" si="1"/>
        <v>393.53842719485203</v>
      </c>
    </row>
    <row r="105" spans="1:20" x14ac:dyDescent="0.2">
      <c r="A105" t="s">
        <v>18</v>
      </c>
      <c r="B105" t="s">
        <v>603</v>
      </c>
      <c r="C105" t="s">
        <v>42</v>
      </c>
      <c r="D105" s="3">
        <v>6.1651290817640092</v>
      </c>
      <c r="E105">
        <f>D105*Data!$A$3</f>
        <v>36.990774490584059</v>
      </c>
      <c r="F105" s="3">
        <v>24.224209615671292</v>
      </c>
      <c r="G105">
        <f>F105*Data!$B$3</f>
        <v>96.896838462685167</v>
      </c>
      <c r="H105" s="3">
        <v>-6.4271623957971826</v>
      </c>
      <c r="I105">
        <f>H105*Data!$C$3</f>
        <v>-12.854324791594365</v>
      </c>
      <c r="J105" s="3">
        <v>9.5213380361586477</v>
      </c>
      <c r="K105">
        <f>J105*Data!$D$3</f>
        <v>14.282007054237972</v>
      </c>
      <c r="L105" s="3">
        <v>0.13510040589111205</v>
      </c>
      <c r="M105">
        <f>L105*Data!$E$3</f>
        <v>0.2702008117822241</v>
      </c>
      <c r="N105" s="3">
        <v>107.84903951158287</v>
      </c>
      <c r="O105">
        <f>N105*Data!$F$3</f>
        <v>97.064135560424589</v>
      </c>
      <c r="P105" s="3">
        <v>64.936171395164024</v>
      </c>
      <c r="Q105">
        <f>P105*Data!$G$3</f>
        <v>32.468085697582012</v>
      </c>
      <c r="R105" s="3">
        <v>106.57126651956864</v>
      </c>
      <c r="S105">
        <f>R105*Data!$H$3</f>
        <v>127.88551982348235</v>
      </c>
      <c r="T105" s="2">
        <f t="shared" si="1"/>
        <v>393.003237109184</v>
      </c>
    </row>
    <row r="106" spans="1:20" x14ac:dyDescent="0.2">
      <c r="A106" t="s">
        <v>18</v>
      </c>
      <c r="B106" t="s">
        <v>480</v>
      </c>
      <c r="C106" t="s">
        <v>42</v>
      </c>
      <c r="D106" s="3">
        <v>5.6151596522042944</v>
      </c>
      <c r="E106">
        <f>D106*Data!$A$3</f>
        <v>33.690957913225766</v>
      </c>
      <c r="F106" s="3">
        <v>27.935040245742428</v>
      </c>
      <c r="G106">
        <f>F106*Data!$B$3</f>
        <v>111.74016098296971</v>
      </c>
      <c r="H106" s="3">
        <v>-9.9476783967988354</v>
      </c>
      <c r="I106">
        <f>H106*Data!$C$3</f>
        <v>-19.895356793597671</v>
      </c>
      <c r="J106" s="3">
        <v>9.5953397300889165</v>
      </c>
      <c r="K106">
        <f>J106*Data!$D$3</f>
        <v>14.393009595133375</v>
      </c>
      <c r="L106" s="3">
        <v>0.51098446702726175</v>
      </c>
      <c r="M106">
        <f>L106*Data!$E$3</f>
        <v>1.0219689340545235</v>
      </c>
      <c r="N106" s="3">
        <v>100.07333886256023</v>
      </c>
      <c r="O106">
        <f>N106*Data!$F$3</f>
        <v>90.066004976304214</v>
      </c>
      <c r="P106" s="3">
        <v>46.85093762038116</v>
      </c>
      <c r="Q106">
        <f>P106*Data!$G$3</f>
        <v>23.42546881019058</v>
      </c>
      <c r="R106" s="3">
        <v>113.77654133708704</v>
      </c>
      <c r="S106">
        <f>R106*Data!$H$3</f>
        <v>136.53184960450443</v>
      </c>
      <c r="T106" s="2">
        <f t="shared" si="1"/>
        <v>390.97406402278489</v>
      </c>
    </row>
    <row r="107" spans="1:20" x14ac:dyDescent="0.2">
      <c r="A107" t="s">
        <v>18</v>
      </c>
      <c r="B107" t="s">
        <v>625</v>
      </c>
      <c r="C107" t="s">
        <v>6</v>
      </c>
      <c r="D107" s="3">
        <v>4.5678208428258982</v>
      </c>
      <c r="E107">
        <f>D107*Data!$A$3</f>
        <v>27.406925056955387</v>
      </c>
      <c r="F107" s="3">
        <v>21.058037269755662</v>
      </c>
      <c r="G107">
        <f>F107*Data!$B$3</f>
        <v>84.232149079022648</v>
      </c>
      <c r="H107" s="3">
        <v>1.5907705423896756</v>
      </c>
      <c r="I107">
        <f>H107*Data!$C$3</f>
        <v>3.1815410847793513</v>
      </c>
      <c r="J107" s="3">
        <v>3.1237056218086154</v>
      </c>
      <c r="K107">
        <f>J107*Data!$D$3</f>
        <v>4.6855584327129236</v>
      </c>
      <c r="L107" s="3">
        <v>0.45470916706661713</v>
      </c>
      <c r="M107">
        <f>L107*Data!$E$3</f>
        <v>0.90941833413323425</v>
      </c>
      <c r="N107" s="3">
        <v>92.847678906097244</v>
      </c>
      <c r="O107">
        <f>N107*Data!$F$3</f>
        <v>83.562911015487515</v>
      </c>
      <c r="P107" s="3">
        <v>90.666504784939121</v>
      </c>
      <c r="Q107">
        <f>P107*Data!$G$3</f>
        <v>45.333252392469561</v>
      </c>
      <c r="R107" s="3">
        <v>117.48026576066437</v>
      </c>
      <c r="S107">
        <f>R107*Data!$H$3</f>
        <v>140.97631891279724</v>
      </c>
      <c r="T107" s="2">
        <f t="shared" si="1"/>
        <v>390.28807430835786</v>
      </c>
    </row>
    <row r="108" spans="1:20" x14ac:dyDescent="0.2">
      <c r="A108" t="s">
        <v>18</v>
      </c>
      <c r="B108" t="s">
        <v>463</v>
      </c>
      <c r="C108" t="s">
        <v>15</v>
      </c>
      <c r="D108" s="3">
        <v>10.609337967981748</v>
      </c>
      <c r="E108">
        <f>D108*Data!$A$3</f>
        <v>63.656027807890489</v>
      </c>
      <c r="F108" s="3">
        <v>20.946383966989316</v>
      </c>
      <c r="G108">
        <f>F108*Data!$B$3</f>
        <v>83.785535867957265</v>
      </c>
      <c r="H108" s="3">
        <v>-1.0190094163490113</v>
      </c>
      <c r="I108">
        <f>H108*Data!$C$3</f>
        <v>-2.0380188326980226</v>
      </c>
      <c r="J108" s="3">
        <v>5.1690879556935503</v>
      </c>
      <c r="K108">
        <f>J108*Data!$D$3</f>
        <v>7.7536319335403254</v>
      </c>
      <c r="L108" s="3">
        <v>0.26867871490933182</v>
      </c>
      <c r="M108">
        <f>L108*Data!$E$3</f>
        <v>0.53735742981866363</v>
      </c>
      <c r="N108" s="3">
        <v>88.712147323701487</v>
      </c>
      <c r="O108">
        <f>N108*Data!$F$3</f>
        <v>79.840932591331338</v>
      </c>
      <c r="P108" s="3">
        <v>90.836746544515933</v>
      </c>
      <c r="Q108">
        <f>P108*Data!$G$3</f>
        <v>45.418373272257966</v>
      </c>
      <c r="R108" s="3">
        <v>92.582293236771932</v>
      </c>
      <c r="S108">
        <f>R108*Data!$H$3</f>
        <v>111.09875188412632</v>
      </c>
      <c r="T108" s="2">
        <f t="shared" si="1"/>
        <v>390.05259195422434</v>
      </c>
    </row>
    <row r="109" spans="1:20" x14ac:dyDescent="0.2">
      <c r="A109" t="s">
        <v>18</v>
      </c>
      <c r="B109" t="s">
        <v>597</v>
      </c>
      <c r="C109" t="s">
        <v>27</v>
      </c>
      <c r="D109" s="3">
        <v>3.2451953677615046</v>
      </c>
      <c r="E109">
        <f>D109*Data!$A$3</f>
        <v>19.47117220656903</v>
      </c>
      <c r="F109" s="3">
        <v>13.226038118558485</v>
      </c>
      <c r="G109">
        <f>F109*Data!$B$3</f>
        <v>52.904152474233939</v>
      </c>
      <c r="H109" s="3">
        <v>1.3143276223929914</v>
      </c>
      <c r="I109">
        <f>H109*Data!$C$3</f>
        <v>2.6286552447859828</v>
      </c>
      <c r="J109" s="3">
        <v>0.12711556279850381</v>
      </c>
      <c r="K109">
        <f>J109*Data!$D$3</f>
        <v>0.19067334419775572</v>
      </c>
      <c r="L109" s="3">
        <v>0.16905477397610905</v>
      </c>
      <c r="M109">
        <f>L109*Data!$E$3</f>
        <v>0.33810954795221809</v>
      </c>
      <c r="N109" s="3">
        <v>109.41982597722733</v>
      </c>
      <c r="O109">
        <f>N109*Data!$F$3</f>
        <v>98.477843379504606</v>
      </c>
      <c r="P109" s="3">
        <v>137.99817112911222</v>
      </c>
      <c r="Q109">
        <f>P109*Data!$G$3</f>
        <v>68.999085564556111</v>
      </c>
      <c r="R109" s="3">
        <v>122.50534144363873</v>
      </c>
      <c r="S109">
        <f>R109*Data!$H$3</f>
        <v>147.00640973236648</v>
      </c>
      <c r="T109" s="2">
        <f t="shared" si="1"/>
        <v>390.01610149416615</v>
      </c>
    </row>
    <row r="110" spans="1:20" x14ac:dyDescent="0.2">
      <c r="A110" t="s">
        <v>18</v>
      </c>
      <c r="B110" t="s">
        <v>511</v>
      </c>
      <c r="C110" t="s">
        <v>21</v>
      </c>
      <c r="D110" s="3">
        <v>5.4190851187611235</v>
      </c>
      <c r="E110">
        <f>D110*Data!$A$3</f>
        <v>32.514510712566739</v>
      </c>
      <c r="F110" s="3">
        <v>28.191690892614929</v>
      </c>
      <c r="G110">
        <f>F110*Data!$B$3</f>
        <v>112.76676357045972</v>
      </c>
      <c r="H110" s="3">
        <v>0.83334602454130779</v>
      </c>
      <c r="I110">
        <f>H110*Data!$C$3</f>
        <v>1.6666920490826156</v>
      </c>
      <c r="J110" s="3">
        <v>11.232216674760522</v>
      </c>
      <c r="K110">
        <f>J110*Data!$D$3</f>
        <v>16.848325012140783</v>
      </c>
      <c r="L110" s="3">
        <v>4.5142469385681193E-2</v>
      </c>
      <c r="M110">
        <f>L110*Data!$E$3</f>
        <v>9.0284938771362386E-2</v>
      </c>
      <c r="N110" s="3">
        <v>105.52899343489847</v>
      </c>
      <c r="O110">
        <f>N110*Data!$F$3</f>
        <v>94.976094091408626</v>
      </c>
      <c r="P110" s="3">
        <v>71.790351968817035</v>
      </c>
      <c r="Q110">
        <f>P110*Data!$G$3</f>
        <v>35.895175984408517</v>
      </c>
      <c r="R110" s="3">
        <v>76.151712381140797</v>
      </c>
      <c r="S110">
        <f>R110*Data!$H$3</f>
        <v>91.382054857368956</v>
      </c>
      <c r="T110" s="2">
        <f t="shared" si="1"/>
        <v>386.13990121620736</v>
      </c>
    </row>
    <row r="111" spans="1:20" x14ac:dyDescent="0.2">
      <c r="A111" t="s">
        <v>18</v>
      </c>
      <c r="B111" t="s">
        <v>573</v>
      </c>
      <c r="C111" t="s">
        <v>40</v>
      </c>
      <c r="D111" s="3">
        <v>4.9491871502350708</v>
      </c>
      <c r="E111">
        <f>D111*Data!$A$3</f>
        <v>29.695122901410425</v>
      </c>
      <c r="F111" s="3">
        <v>12.510562680293752</v>
      </c>
      <c r="G111">
        <f>F111*Data!$B$3</f>
        <v>50.042250721175009</v>
      </c>
      <c r="H111" s="3">
        <v>-3.28878142438829</v>
      </c>
      <c r="I111">
        <f>H111*Data!$C$3</f>
        <v>-6.57756284877658</v>
      </c>
      <c r="J111" s="3">
        <v>0.12875379439921175</v>
      </c>
      <c r="K111">
        <f>J111*Data!$D$3</f>
        <v>0.19313069159881763</v>
      </c>
      <c r="L111" s="3">
        <v>1.0876801974841932</v>
      </c>
      <c r="M111">
        <f>L111*Data!$E$3</f>
        <v>2.1753603949683864</v>
      </c>
      <c r="N111" s="3">
        <v>76.234568501113941</v>
      </c>
      <c r="O111">
        <f>N111*Data!$F$3</f>
        <v>68.611111651002545</v>
      </c>
      <c r="P111" s="3">
        <v>187.43884674302319</v>
      </c>
      <c r="Q111">
        <f>P111*Data!$G$3</f>
        <v>93.719423371511596</v>
      </c>
      <c r="R111" s="3">
        <v>123.04035806487123</v>
      </c>
      <c r="S111">
        <f>R111*Data!$H$3</f>
        <v>147.64842967784546</v>
      </c>
      <c r="T111" s="2">
        <f t="shared" si="1"/>
        <v>385.50726656073567</v>
      </c>
    </row>
    <row r="112" spans="1:20" x14ac:dyDescent="0.2">
      <c r="A112" t="s">
        <v>18</v>
      </c>
      <c r="B112" t="s">
        <v>472</v>
      </c>
      <c r="C112" t="s">
        <v>9</v>
      </c>
      <c r="D112" s="3">
        <v>3.616082828351034</v>
      </c>
      <c r="E112">
        <f>D112*Data!$A$3</f>
        <v>21.696496970106203</v>
      </c>
      <c r="F112" s="3">
        <v>14.436703228273307</v>
      </c>
      <c r="G112">
        <f>F112*Data!$B$3</f>
        <v>57.74681291309323</v>
      </c>
      <c r="H112" s="3">
        <v>-0.2210140554162224</v>
      </c>
      <c r="I112">
        <f>H112*Data!$C$3</f>
        <v>-0.44202811083244481</v>
      </c>
      <c r="J112" s="3">
        <v>0.12725781391693394</v>
      </c>
      <c r="K112">
        <f>J112*Data!$D$3</f>
        <v>0.19088672087540093</v>
      </c>
      <c r="L112" s="3">
        <v>0.38899200222433256</v>
      </c>
      <c r="M112">
        <f>L112*Data!$E$3</f>
        <v>0.77798400444866511</v>
      </c>
      <c r="N112" s="3">
        <v>75.570649266059718</v>
      </c>
      <c r="O112">
        <f>N112*Data!$F$3</f>
        <v>68.013584339453743</v>
      </c>
      <c r="P112" s="3">
        <v>197.94975116407949</v>
      </c>
      <c r="Q112">
        <f>P112*Data!$G$3</f>
        <v>98.974875582039743</v>
      </c>
      <c r="R112" s="3">
        <v>114.47246768142793</v>
      </c>
      <c r="S112">
        <f>R112*Data!$H$3</f>
        <v>137.36696121771351</v>
      </c>
      <c r="T112" s="2">
        <f t="shared" si="1"/>
        <v>384.32557363689807</v>
      </c>
    </row>
    <row r="113" spans="1:20" x14ac:dyDescent="0.2">
      <c r="A113" t="s">
        <v>18</v>
      </c>
      <c r="B113" t="s">
        <v>609</v>
      </c>
      <c r="C113" t="s">
        <v>32</v>
      </c>
      <c r="D113" s="3">
        <v>4.4664370110861622</v>
      </c>
      <c r="E113">
        <f>D113*Data!$A$3</f>
        <v>26.798622066516973</v>
      </c>
      <c r="F113" s="3">
        <v>23.419743118504346</v>
      </c>
      <c r="G113">
        <f>F113*Data!$B$3</f>
        <v>93.678972474017385</v>
      </c>
      <c r="H113" s="3">
        <v>5.0923063248940661</v>
      </c>
      <c r="I113">
        <f>H113*Data!$C$3</f>
        <v>10.184612649788132</v>
      </c>
      <c r="J113" s="3">
        <v>9.1817372466424789</v>
      </c>
      <c r="K113">
        <f>J113*Data!$D$3</f>
        <v>13.772605869963719</v>
      </c>
      <c r="L113" s="3">
        <v>9.9137030726054884E-2</v>
      </c>
      <c r="M113">
        <f>L113*Data!$E$3</f>
        <v>0.19827406145210977</v>
      </c>
      <c r="N113" s="3">
        <v>92.473310890445049</v>
      </c>
      <c r="O113">
        <f>N113*Data!$F$3</f>
        <v>83.225979801400541</v>
      </c>
      <c r="P113" s="3">
        <v>86.143938855430321</v>
      </c>
      <c r="Q113">
        <f>P113*Data!$G$3</f>
        <v>43.07196942771516</v>
      </c>
      <c r="R113" s="3">
        <v>94.122417644763132</v>
      </c>
      <c r="S113">
        <f>R113*Data!$H$3</f>
        <v>112.94690117371576</v>
      </c>
      <c r="T113" s="2">
        <f t="shared" si="1"/>
        <v>383.8779375245698</v>
      </c>
    </row>
    <row r="114" spans="1:20" x14ac:dyDescent="0.2">
      <c r="A114" t="s">
        <v>18</v>
      </c>
      <c r="B114" t="s">
        <v>642</v>
      </c>
      <c r="C114" t="s">
        <v>32</v>
      </c>
      <c r="D114" s="3">
        <v>4.3376965778489334</v>
      </c>
      <c r="E114">
        <f>D114*Data!$A$3</f>
        <v>26.026179467093598</v>
      </c>
      <c r="F114" s="3">
        <v>20.12962415997789</v>
      </c>
      <c r="G114">
        <f>F114*Data!$B$3</f>
        <v>80.518496639911561</v>
      </c>
      <c r="H114" s="3">
        <v>-5.8228529948167846</v>
      </c>
      <c r="I114">
        <f>H114*Data!$C$3</f>
        <v>-11.645705989633569</v>
      </c>
      <c r="J114" s="3">
        <v>0</v>
      </c>
      <c r="K114">
        <f>J114*Data!$D$3</f>
        <v>0</v>
      </c>
      <c r="L114" s="3">
        <v>0.21008532578242212</v>
      </c>
      <c r="M114">
        <f>L114*Data!$E$3</f>
        <v>0.42017065156484423</v>
      </c>
      <c r="N114" s="3">
        <v>123.75744478229197</v>
      </c>
      <c r="O114">
        <f>N114*Data!$F$3</f>
        <v>111.38170030406278</v>
      </c>
      <c r="P114" s="3">
        <v>72.412622008701973</v>
      </c>
      <c r="Q114">
        <f>P114*Data!$G$3</f>
        <v>36.206311004350987</v>
      </c>
      <c r="R114" s="3">
        <v>116.6357749344877</v>
      </c>
      <c r="S114">
        <f>R114*Data!$H$3</f>
        <v>139.96292992138524</v>
      </c>
      <c r="T114" s="2">
        <f t="shared" si="1"/>
        <v>382.87008199873543</v>
      </c>
    </row>
    <row r="115" spans="1:20" x14ac:dyDescent="0.2">
      <c r="A115" t="s">
        <v>18</v>
      </c>
      <c r="B115" t="s">
        <v>599</v>
      </c>
      <c r="C115" t="s">
        <v>17</v>
      </c>
      <c r="D115" s="3">
        <v>2.9102740461927037</v>
      </c>
      <c r="E115">
        <f>D115*Data!$A$3</f>
        <v>17.461644277156221</v>
      </c>
      <c r="F115" s="3">
        <v>12.598770571538147</v>
      </c>
      <c r="G115">
        <f>F115*Data!$B$3</f>
        <v>50.395082286152586</v>
      </c>
      <c r="H115" s="3">
        <v>3.3138959971261723</v>
      </c>
      <c r="I115">
        <f>H115*Data!$C$3</f>
        <v>6.6277919942523447</v>
      </c>
      <c r="J115" s="3">
        <v>0.1523257828571758</v>
      </c>
      <c r="K115">
        <f>J115*Data!$D$3</f>
        <v>0.22848867428576369</v>
      </c>
      <c r="L115" s="3">
        <v>0.69716416488624244</v>
      </c>
      <c r="M115">
        <f>L115*Data!$E$3</f>
        <v>1.3943283297724849</v>
      </c>
      <c r="N115" s="3">
        <v>86.303126497324158</v>
      </c>
      <c r="O115">
        <f>N115*Data!$F$3</f>
        <v>77.67281384759174</v>
      </c>
      <c r="P115" s="3">
        <v>165.938790065668</v>
      </c>
      <c r="Q115">
        <f>P115*Data!$G$3</f>
        <v>82.969395032834001</v>
      </c>
      <c r="R115" s="3">
        <v>120.48845261815131</v>
      </c>
      <c r="S115">
        <f>R115*Data!$H$3</f>
        <v>144.58614314178158</v>
      </c>
      <c r="T115" s="2">
        <f t="shared" si="1"/>
        <v>381.33568758382671</v>
      </c>
    </row>
    <row r="116" spans="1:20" x14ac:dyDescent="0.2">
      <c r="A116" t="s">
        <v>18</v>
      </c>
      <c r="B116" t="s">
        <v>653</v>
      </c>
      <c r="C116" t="s">
        <v>44</v>
      </c>
      <c r="D116" s="3">
        <v>3.2723872470238713</v>
      </c>
      <c r="E116">
        <f>D116*Data!$A$3</f>
        <v>19.634323482143227</v>
      </c>
      <c r="F116" s="3">
        <v>18.020309229296032</v>
      </c>
      <c r="G116">
        <f>F116*Data!$B$3</f>
        <v>72.081236917184128</v>
      </c>
      <c r="H116" s="3">
        <v>-1.811305398557679</v>
      </c>
      <c r="I116">
        <f>H116*Data!$C$3</f>
        <v>-3.6226107971153581</v>
      </c>
      <c r="J116" s="3">
        <v>0.10132323324932516</v>
      </c>
      <c r="K116">
        <f>J116*Data!$D$3</f>
        <v>0.15198484987398775</v>
      </c>
      <c r="L116" s="3">
        <v>0.13754555841184715</v>
      </c>
      <c r="M116">
        <f>L116*Data!$E$3</f>
        <v>0.2750911168236943</v>
      </c>
      <c r="N116" s="3">
        <v>88.206559667801628</v>
      </c>
      <c r="O116">
        <f>N116*Data!$F$3</f>
        <v>79.385903701021462</v>
      </c>
      <c r="P116" s="3">
        <v>171.894891945887</v>
      </c>
      <c r="Q116">
        <f>P116*Data!$G$3</f>
        <v>85.947445972943498</v>
      </c>
      <c r="R116" s="3">
        <v>105.22974130965801</v>
      </c>
      <c r="S116">
        <f>R116*Data!$H$3</f>
        <v>126.27568957158961</v>
      </c>
      <c r="T116" s="2">
        <f t="shared" si="1"/>
        <v>380.12906481446424</v>
      </c>
    </row>
    <row r="117" spans="1:20" x14ac:dyDescent="0.2">
      <c r="A117" t="s">
        <v>18</v>
      </c>
      <c r="B117" t="s">
        <v>635</v>
      </c>
      <c r="C117" t="s">
        <v>21</v>
      </c>
      <c r="D117" s="3">
        <v>7.9183235358304502</v>
      </c>
      <c r="E117">
        <f>D117*Data!$A$3</f>
        <v>47.509941214982703</v>
      </c>
      <c r="F117" s="3">
        <v>15.93298039273815</v>
      </c>
      <c r="G117">
        <f>F117*Data!$B$3</f>
        <v>63.731921570952601</v>
      </c>
      <c r="H117" s="3">
        <v>-2.1540236077046777</v>
      </c>
      <c r="I117">
        <f>H117*Data!$C$3</f>
        <v>-4.3080472154093554</v>
      </c>
      <c r="J117" s="3">
        <v>9.9577647954558743E-2</v>
      </c>
      <c r="K117">
        <f>J117*Data!$D$3</f>
        <v>0.14936647193183811</v>
      </c>
      <c r="L117" s="3">
        <v>0.29036067135279076</v>
      </c>
      <c r="M117">
        <f>L117*Data!$E$3</f>
        <v>0.58072134270558151</v>
      </c>
      <c r="N117" s="3">
        <v>90.72772650725625</v>
      </c>
      <c r="O117">
        <f>N117*Data!$F$3</f>
        <v>81.654953856530625</v>
      </c>
      <c r="P117" s="3">
        <v>100.83069941454001</v>
      </c>
      <c r="Q117">
        <f>P117*Data!$G$3</f>
        <v>50.415349707270003</v>
      </c>
      <c r="R117" s="3">
        <v>114.60312458854875</v>
      </c>
      <c r="S117">
        <f>R117*Data!$H$3</f>
        <v>137.5237495062585</v>
      </c>
      <c r="T117" s="2">
        <f t="shared" si="1"/>
        <v>377.25795645522248</v>
      </c>
    </row>
    <row r="118" spans="1:20" x14ac:dyDescent="0.2">
      <c r="A118" t="s">
        <v>18</v>
      </c>
      <c r="B118" t="s">
        <v>510</v>
      </c>
      <c r="C118" t="s">
        <v>37</v>
      </c>
      <c r="D118" s="3">
        <v>3.487607232919852</v>
      </c>
      <c r="E118">
        <f>D118*Data!$A$3</f>
        <v>20.92564339751911</v>
      </c>
      <c r="F118" s="3">
        <v>13.818637036120702</v>
      </c>
      <c r="G118">
        <f>F118*Data!$B$3</f>
        <v>55.274548144482807</v>
      </c>
      <c r="H118" s="3">
        <v>-9.2119036272992663</v>
      </c>
      <c r="I118">
        <f>H118*Data!$C$3</f>
        <v>-18.423807254598533</v>
      </c>
      <c r="J118" s="3">
        <v>0.11784959671826892</v>
      </c>
      <c r="K118">
        <f>J118*Data!$D$3</f>
        <v>0.17677439507740339</v>
      </c>
      <c r="L118" s="3">
        <v>0.5870071196109341</v>
      </c>
      <c r="M118">
        <f>L118*Data!$E$3</f>
        <v>1.1740142392218682</v>
      </c>
      <c r="N118" s="3">
        <v>92.568826016401445</v>
      </c>
      <c r="O118">
        <f>N118*Data!$F$3</f>
        <v>83.311943414761302</v>
      </c>
      <c r="P118" s="3">
        <v>101.55795752588739</v>
      </c>
      <c r="Q118">
        <f>P118*Data!$G$3</f>
        <v>50.778978762943694</v>
      </c>
      <c r="R118" s="3">
        <v>152.28237808817613</v>
      </c>
      <c r="S118">
        <f>R118*Data!$H$3</f>
        <v>182.73885370581135</v>
      </c>
      <c r="T118" s="2">
        <f t="shared" si="1"/>
        <v>375.95694880521899</v>
      </c>
    </row>
    <row r="119" spans="1:20" x14ac:dyDescent="0.2">
      <c r="A119" t="s">
        <v>18</v>
      </c>
      <c r="B119" t="s">
        <v>493</v>
      </c>
      <c r="C119" t="s">
        <v>33</v>
      </c>
      <c r="D119" s="3">
        <v>3.7483271427632165</v>
      </c>
      <c r="E119">
        <f>D119*Data!$A$3</f>
        <v>22.4899628565793</v>
      </c>
      <c r="F119" s="3">
        <v>16.22376558934624</v>
      </c>
      <c r="G119">
        <f>F119*Data!$B$3</f>
        <v>64.895062357384958</v>
      </c>
      <c r="H119" s="3">
        <v>2.2533055656228811</v>
      </c>
      <c r="I119">
        <f>H119*Data!$C$3</f>
        <v>4.5066111312457622</v>
      </c>
      <c r="J119" s="3">
        <v>0.16273987275675791</v>
      </c>
      <c r="K119">
        <f>J119*Data!$D$3</f>
        <v>0.24410980913513686</v>
      </c>
      <c r="L119" s="3">
        <v>0.11438390344553041</v>
      </c>
      <c r="M119">
        <f>L119*Data!$E$3</f>
        <v>0.22876780689106083</v>
      </c>
      <c r="N119" s="3">
        <v>99.531830687811535</v>
      </c>
      <c r="O119">
        <f>N119*Data!$F$3</f>
        <v>89.578647619030377</v>
      </c>
      <c r="P119" s="3">
        <v>86.331575536028609</v>
      </c>
      <c r="Q119">
        <f>P119*Data!$G$3</f>
        <v>43.165787768014305</v>
      </c>
      <c r="R119" s="3">
        <v>124.39415784509181</v>
      </c>
      <c r="S119">
        <f>R119*Data!$H$3</f>
        <v>149.27298941411016</v>
      </c>
      <c r="T119" s="2">
        <f t="shared" si="1"/>
        <v>374.38193876239103</v>
      </c>
    </row>
    <row r="120" spans="1:20" x14ac:dyDescent="0.2">
      <c r="A120" t="s">
        <v>18</v>
      </c>
      <c r="B120" t="s">
        <v>488</v>
      </c>
      <c r="C120" t="s">
        <v>15</v>
      </c>
      <c r="D120" s="3">
        <v>3.6394886079801578</v>
      </c>
      <c r="E120">
        <f>D120*Data!$A$3</f>
        <v>21.836931647880945</v>
      </c>
      <c r="F120" s="3">
        <v>13.75806141157827</v>
      </c>
      <c r="G120">
        <f>F120*Data!$B$3</f>
        <v>55.032245646313079</v>
      </c>
      <c r="H120" s="3">
        <v>-0.95893647121087155</v>
      </c>
      <c r="I120">
        <f>H120*Data!$C$3</f>
        <v>-1.9178729424217431</v>
      </c>
      <c r="J120" s="3">
        <v>5.6295071342332109E-2</v>
      </c>
      <c r="K120">
        <f>J120*Data!$D$3</f>
        <v>8.4442607013498164E-2</v>
      </c>
      <c r="L120" s="3">
        <v>0.42944168036289326</v>
      </c>
      <c r="M120">
        <f>L120*Data!$E$3</f>
        <v>0.85888336072578653</v>
      </c>
      <c r="N120" s="3">
        <v>80.050696431073234</v>
      </c>
      <c r="O120">
        <f>N120*Data!$F$3</f>
        <v>72.045626787965915</v>
      </c>
      <c r="P120" s="3">
        <v>177.74114267595124</v>
      </c>
      <c r="Q120">
        <f>P120*Data!$G$3</f>
        <v>88.870571337975619</v>
      </c>
      <c r="R120" s="3">
        <v>113.94519185193079</v>
      </c>
      <c r="S120">
        <f>R120*Data!$H$3</f>
        <v>136.73423022231694</v>
      </c>
      <c r="T120" s="2">
        <f t="shared" si="1"/>
        <v>373.54505866777004</v>
      </c>
    </row>
    <row r="121" spans="1:20" x14ac:dyDescent="0.2">
      <c r="A121" t="s">
        <v>18</v>
      </c>
      <c r="B121" t="s">
        <v>482</v>
      </c>
      <c r="C121" t="s">
        <v>12</v>
      </c>
      <c r="D121" s="3">
        <v>5.3934563509270914</v>
      </c>
      <c r="E121">
        <f>D121*Data!$A$3</f>
        <v>32.360738105562547</v>
      </c>
      <c r="F121" s="3">
        <v>12.528243262678501</v>
      </c>
      <c r="G121">
        <f>F121*Data!$B$3</f>
        <v>50.112973050714004</v>
      </c>
      <c r="H121" s="3">
        <v>4.359826779539806</v>
      </c>
      <c r="I121">
        <f>H121*Data!$C$3</f>
        <v>8.719653559079612</v>
      </c>
      <c r="J121" s="3">
        <v>0.9328279060534973</v>
      </c>
      <c r="K121">
        <f>J121*Data!$D$3</f>
        <v>1.399241859080246</v>
      </c>
      <c r="L121" s="3">
        <v>0.50240858353912177</v>
      </c>
      <c r="M121">
        <f>L121*Data!$E$3</f>
        <v>1.0048171670782435</v>
      </c>
      <c r="N121" s="3">
        <v>83.907262612102485</v>
      </c>
      <c r="O121">
        <f>N121*Data!$F$3</f>
        <v>75.516536350892238</v>
      </c>
      <c r="P121" s="3">
        <v>126.74590826969801</v>
      </c>
      <c r="Q121">
        <f>P121*Data!$G$3</f>
        <v>63.372954134849003</v>
      </c>
      <c r="R121" s="3">
        <v>116.39729066690668</v>
      </c>
      <c r="S121">
        <f>R121*Data!$H$3</f>
        <v>139.67674880028801</v>
      </c>
      <c r="T121" s="2">
        <f t="shared" si="1"/>
        <v>372.16366302754392</v>
      </c>
    </row>
    <row r="122" spans="1:20" x14ac:dyDescent="0.2">
      <c r="A122" t="s">
        <v>18</v>
      </c>
      <c r="B122" t="s">
        <v>522</v>
      </c>
      <c r="C122" t="s">
        <v>7</v>
      </c>
      <c r="D122" s="3">
        <v>1.5358481190396955</v>
      </c>
      <c r="E122">
        <f>D122*Data!$A$3</f>
        <v>9.2150887142381741</v>
      </c>
      <c r="F122" s="3">
        <v>12.352734129284091</v>
      </c>
      <c r="G122">
        <f>F122*Data!$B$3</f>
        <v>49.410936517136363</v>
      </c>
      <c r="H122" s="3">
        <v>-1.0832984985317209</v>
      </c>
      <c r="I122">
        <f>H122*Data!$C$3</f>
        <v>-2.1665969970634418</v>
      </c>
      <c r="J122" s="3">
        <v>7.8699000471861943E-2</v>
      </c>
      <c r="K122">
        <f>J122*Data!$D$3</f>
        <v>0.11804850070779291</v>
      </c>
      <c r="L122" s="3">
        <v>0.67419770264904999</v>
      </c>
      <c r="M122">
        <f>L122*Data!$E$3</f>
        <v>1.3483954052981</v>
      </c>
      <c r="N122" s="3">
        <v>54.064628189265996</v>
      </c>
      <c r="O122">
        <f>N122*Data!$F$3</f>
        <v>48.658165370339397</v>
      </c>
      <c r="P122" s="3">
        <v>164.39377896329032</v>
      </c>
      <c r="Q122">
        <f>P122*Data!$G$3</f>
        <v>82.196889481645158</v>
      </c>
      <c r="R122" s="3">
        <v>149.84008828227189</v>
      </c>
      <c r="S122">
        <f>R122*Data!$H$3</f>
        <v>179.80810593872627</v>
      </c>
      <c r="T122" s="2">
        <f t="shared" si="1"/>
        <v>368.58903293102782</v>
      </c>
    </row>
    <row r="123" spans="1:20" x14ac:dyDescent="0.2">
      <c r="A123" t="s">
        <v>18</v>
      </c>
      <c r="B123" t="s">
        <v>506</v>
      </c>
      <c r="C123" t="s">
        <v>35</v>
      </c>
      <c r="D123" s="3">
        <v>2.552566910363081</v>
      </c>
      <c r="E123">
        <f>D123*Data!$A$3</f>
        <v>15.315401462178485</v>
      </c>
      <c r="F123" s="3">
        <v>16.805973211688144</v>
      </c>
      <c r="G123">
        <f>F123*Data!$B$3</f>
        <v>67.223892846752577</v>
      </c>
      <c r="H123" s="3">
        <v>3.480956995339985</v>
      </c>
      <c r="I123">
        <f>H123*Data!$C$3</f>
        <v>6.9619139906799701</v>
      </c>
      <c r="J123" s="3">
        <v>0.10027370271180422</v>
      </c>
      <c r="K123">
        <f>J123*Data!$D$3</f>
        <v>0.15041055406770631</v>
      </c>
      <c r="L123" s="3">
        <v>0.45850463270405001</v>
      </c>
      <c r="M123">
        <f>L123*Data!$E$3</f>
        <v>0.91700926540810002</v>
      </c>
      <c r="N123" s="3">
        <v>87.944451652144096</v>
      </c>
      <c r="O123">
        <f>N123*Data!$F$3</f>
        <v>79.150006486929684</v>
      </c>
      <c r="P123" s="3">
        <v>89.581250380101736</v>
      </c>
      <c r="Q123">
        <f>P123*Data!$G$3</f>
        <v>44.790625190050868</v>
      </c>
      <c r="R123" s="3">
        <v>126.01573048394799</v>
      </c>
      <c r="S123">
        <f>R123*Data!$H$3</f>
        <v>151.21887658073757</v>
      </c>
      <c r="T123" s="2">
        <f t="shared" si="1"/>
        <v>365.72813637680497</v>
      </c>
    </row>
    <row r="124" spans="1:20" x14ac:dyDescent="0.2">
      <c r="A124" t="s">
        <v>18</v>
      </c>
      <c r="B124" t="s">
        <v>458</v>
      </c>
      <c r="C124" t="s">
        <v>36</v>
      </c>
      <c r="D124" s="3">
        <v>3.6694486236444153</v>
      </c>
      <c r="E124">
        <f>D124*Data!$A$3</f>
        <v>22.016691741866492</v>
      </c>
      <c r="F124" s="3">
        <v>17.545427375172533</v>
      </c>
      <c r="G124">
        <f>F124*Data!$B$3</f>
        <v>70.181709500690133</v>
      </c>
      <c r="H124" s="3">
        <v>-4.5033691820392319</v>
      </c>
      <c r="I124">
        <f>H124*Data!$C$3</f>
        <v>-9.0067383640784637</v>
      </c>
      <c r="J124" s="3">
        <v>2.6606781783838191</v>
      </c>
      <c r="K124">
        <f>J124*Data!$D$3</f>
        <v>3.9910172675757289</v>
      </c>
      <c r="L124" s="3">
        <v>0.22388755658779227</v>
      </c>
      <c r="M124">
        <f>L124*Data!$E$3</f>
        <v>0.44777511317558455</v>
      </c>
      <c r="N124" s="3">
        <v>79.519343844433791</v>
      </c>
      <c r="O124">
        <f>N124*Data!$F$3</f>
        <v>71.567409459990415</v>
      </c>
      <c r="P124" s="3">
        <v>68.790756008139169</v>
      </c>
      <c r="Q124">
        <f>P124*Data!$G$3</f>
        <v>34.395378004069585</v>
      </c>
      <c r="R124" s="3">
        <v>143.26707151522885</v>
      </c>
      <c r="S124">
        <f>R124*Data!$H$3</f>
        <v>171.92048581827461</v>
      </c>
      <c r="T124" s="2">
        <f t="shared" si="1"/>
        <v>365.51372854156409</v>
      </c>
    </row>
    <row r="125" spans="1:20" x14ac:dyDescent="0.2">
      <c r="A125" t="s">
        <v>18</v>
      </c>
      <c r="B125" t="s">
        <v>521</v>
      </c>
      <c r="C125" t="s">
        <v>55</v>
      </c>
      <c r="D125" s="3">
        <v>1.9580673166087086</v>
      </c>
      <c r="E125">
        <f>D125*Data!$A$3</f>
        <v>11.748403899652251</v>
      </c>
      <c r="F125" s="3">
        <v>12.198373002155249</v>
      </c>
      <c r="G125">
        <f>F125*Data!$B$3</f>
        <v>48.793492008620994</v>
      </c>
      <c r="H125" s="3">
        <v>5.7651222838991965</v>
      </c>
      <c r="I125">
        <f>H125*Data!$C$3</f>
        <v>11.530244567798393</v>
      </c>
      <c r="J125" s="3">
        <v>0.1276043838882028</v>
      </c>
      <c r="K125">
        <f>J125*Data!$D$3</f>
        <v>0.19140657583230419</v>
      </c>
      <c r="L125" s="3">
        <v>0.23327992104186837</v>
      </c>
      <c r="M125">
        <f>L125*Data!$E$3</f>
        <v>0.46655984208373674</v>
      </c>
      <c r="N125" s="3">
        <v>72.165610700724656</v>
      </c>
      <c r="O125">
        <f>N125*Data!$F$3</f>
        <v>64.949049630652198</v>
      </c>
      <c r="P125" s="3">
        <v>99.361510845114978</v>
      </c>
      <c r="Q125">
        <f>P125*Data!$G$3</f>
        <v>49.680755422557489</v>
      </c>
      <c r="R125" s="3">
        <v>148.45057032690747</v>
      </c>
      <c r="S125">
        <f>R125*Data!$H$3</f>
        <v>178.14068439228896</v>
      </c>
      <c r="T125" s="2">
        <f t="shared" si="1"/>
        <v>365.50059633948638</v>
      </c>
    </row>
    <row r="126" spans="1:20" x14ac:dyDescent="0.2">
      <c r="A126" t="s">
        <v>18</v>
      </c>
      <c r="B126" t="s">
        <v>568</v>
      </c>
      <c r="C126" t="s">
        <v>33</v>
      </c>
      <c r="D126" s="3">
        <v>2.7711637780219553</v>
      </c>
      <c r="E126">
        <f>D126*Data!$A$3</f>
        <v>16.626982668131731</v>
      </c>
      <c r="F126" s="3">
        <v>11.406155505758084</v>
      </c>
      <c r="G126">
        <f>F126*Data!$B$3</f>
        <v>45.624622023032337</v>
      </c>
      <c r="H126" s="3">
        <v>1.0260936927892044</v>
      </c>
      <c r="I126">
        <f>H126*Data!$C$3</f>
        <v>2.0521873855784087</v>
      </c>
      <c r="J126" s="3">
        <v>8.3634301250735163E-2</v>
      </c>
      <c r="K126">
        <f>J126*Data!$D$3</f>
        <v>0.12545145187610274</v>
      </c>
      <c r="L126" s="3">
        <v>0.13032998542108859</v>
      </c>
      <c r="M126">
        <f>L126*Data!$E$3</f>
        <v>0.26065997084217718</v>
      </c>
      <c r="N126" s="3">
        <v>83.351363537599639</v>
      </c>
      <c r="O126">
        <f>N126*Data!$F$3</f>
        <v>75.016227183839675</v>
      </c>
      <c r="P126" s="3">
        <v>218.38477664804498</v>
      </c>
      <c r="Q126">
        <f>P126*Data!$G$3</f>
        <v>109.19238832402249</v>
      </c>
      <c r="R126" s="3">
        <v>95.119983937164974</v>
      </c>
      <c r="S126">
        <f>R126*Data!$H$3</f>
        <v>114.14398072459797</v>
      </c>
      <c r="T126" s="2">
        <f t="shared" si="1"/>
        <v>363.04249973192088</v>
      </c>
    </row>
    <row r="127" spans="1:20" x14ac:dyDescent="0.2">
      <c r="A127" t="s">
        <v>18</v>
      </c>
      <c r="B127" t="s">
        <v>489</v>
      </c>
      <c r="C127" t="s">
        <v>36</v>
      </c>
      <c r="D127" s="3">
        <v>4.1748488208310448</v>
      </c>
      <c r="E127">
        <f>D127*Data!$A$3</f>
        <v>25.049092924986269</v>
      </c>
      <c r="F127" s="3">
        <v>7.5199508595905957</v>
      </c>
      <c r="G127">
        <f>F127*Data!$B$3</f>
        <v>30.079803438362383</v>
      </c>
      <c r="H127" s="3">
        <v>-7.6085167886860496</v>
      </c>
      <c r="I127">
        <f>H127*Data!$C$3</f>
        <v>-15.217033577372099</v>
      </c>
      <c r="J127" s="3">
        <v>0.12406402517798186</v>
      </c>
      <c r="K127">
        <f>J127*Data!$D$3</f>
        <v>0.18609603776697278</v>
      </c>
      <c r="L127" s="3">
        <v>0.69401728515166572</v>
      </c>
      <c r="M127">
        <f>L127*Data!$E$3</f>
        <v>1.3880345703033314</v>
      </c>
      <c r="N127" s="3">
        <v>75.213507314899857</v>
      </c>
      <c r="O127">
        <f>N127*Data!$F$3</f>
        <v>67.692156583409869</v>
      </c>
      <c r="P127" s="3">
        <v>147.41710932118988</v>
      </c>
      <c r="Q127">
        <f>P127*Data!$G$3</f>
        <v>73.708554660594942</v>
      </c>
      <c r="R127" s="3">
        <v>149.05258120129247</v>
      </c>
      <c r="S127">
        <f>R127*Data!$H$3</f>
        <v>178.86309744155096</v>
      </c>
      <c r="T127" s="2">
        <f t="shared" si="1"/>
        <v>361.74980207960266</v>
      </c>
    </row>
    <row r="128" spans="1:20" x14ac:dyDescent="0.2">
      <c r="A128" t="s">
        <v>18</v>
      </c>
      <c r="B128" t="s">
        <v>636</v>
      </c>
      <c r="C128" t="s">
        <v>9</v>
      </c>
      <c r="D128" s="3">
        <v>4.1393616139728842</v>
      </c>
      <c r="E128">
        <f>D128*Data!$A$3</f>
        <v>24.836169683837305</v>
      </c>
      <c r="F128" s="3">
        <v>18.885282169340343</v>
      </c>
      <c r="G128">
        <f>F128*Data!$B$3</f>
        <v>75.541128677361371</v>
      </c>
      <c r="H128" s="3">
        <v>2.9095940045849078</v>
      </c>
      <c r="I128">
        <f>H128*Data!$C$3</f>
        <v>5.8191880091698156</v>
      </c>
      <c r="J128" s="3">
        <v>2.1102124726548181</v>
      </c>
      <c r="K128">
        <f>J128*Data!$D$3</f>
        <v>3.1653187089822272</v>
      </c>
      <c r="L128" s="3">
        <v>0.1779225916923898</v>
      </c>
      <c r="M128">
        <f>L128*Data!$E$3</f>
        <v>0.35584518338477961</v>
      </c>
      <c r="N128" s="3">
        <v>85.186307854256412</v>
      </c>
      <c r="O128">
        <f>N128*Data!$F$3</f>
        <v>76.66767706883077</v>
      </c>
      <c r="P128" s="3">
        <v>56.637854285456243</v>
      </c>
      <c r="Q128">
        <f>P128*Data!$G$3</f>
        <v>28.318927142728121</v>
      </c>
      <c r="R128" s="3">
        <v>122.47979762991926</v>
      </c>
      <c r="S128">
        <f>R128*Data!$H$3</f>
        <v>146.9757571559031</v>
      </c>
      <c r="T128" s="2">
        <f t="shared" si="1"/>
        <v>361.68001163019744</v>
      </c>
    </row>
    <row r="129" spans="1:20" x14ac:dyDescent="0.2">
      <c r="A129" t="s">
        <v>18</v>
      </c>
      <c r="B129" t="s">
        <v>576</v>
      </c>
      <c r="C129" t="s">
        <v>7</v>
      </c>
      <c r="D129" s="3">
        <v>4.4664783799872847</v>
      </c>
      <c r="E129">
        <f>D129*Data!$A$3</f>
        <v>26.798870279923708</v>
      </c>
      <c r="F129" s="3">
        <v>12.18941221241743</v>
      </c>
      <c r="G129">
        <f>F129*Data!$B$3</f>
        <v>48.757648849669721</v>
      </c>
      <c r="H129" s="3">
        <v>-1.2797921663465948</v>
      </c>
      <c r="I129">
        <f>H129*Data!$C$3</f>
        <v>-2.5595843326931895</v>
      </c>
      <c r="J129" s="3">
        <v>0.7320516149586288</v>
      </c>
      <c r="K129">
        <f>J129*Data!$D$3</f>
        <v>1.0980774224379433</v>
      </c>
      <c r="L129" s="3">
        <v>0.1239834358616141</v>
      </c>
      <c r="M129">
        <f>L129*Data!$E$3</f>
        <v>0.2479668717232282</v>
      </c>
      <c r="N129" s="3">
        <v>88.824194470634282</v>
      </c>
      <c r="O129">
        <f>N129*Data!$F$3</f>
        <v>79.941775023570855</v>
      </c>
      <c r="P129" s="3">
        <v>152.7812016402784</v>
      </c>
      <c r="Q129">
        <f>P129*Data!$G$3</f>
        <v>76.390600820139198</v>
      </c>
      <c r="R129" s="3">
        <v>108.70802800155326</v>
      </c>
      <c r="S129">
        <f>R129*Data!$H$3</f>
        <v>130.44963360186389</v>
      </c>
      <c r="T129" s="2">
        <f t="shared" si="1"/>
        <v>361.12498853663533</v>
      </c>
    </row>
    <row r="130" spans="1:20" x14ac:dyDescent="0.2">
      <c r="A130" t="s">
        <v>18</v>
      </c>
      <c r="B130" t="s">
        <v>537</v>
      </c>
      <c r="C130" t="s">
        <v>43</v>
      </c>
      <c r="D130" s="3">
        <v>5.121367178825456</v>
      </c>
      <c r="E130">
        <f>D130*Data!$A$3</f>
        <v>30.728203072952738</v>
      </c>
      <c r="F130" s="3">
        <v>21.148613606787947</v>
      </c>
      <c r="G130">
        <f>F130*Data!$B$3</f>
        <v>84.594454427151788</v>
      </c>
      <c r="H130" s="3">
        <v>-2.0540173847549221</v>
      </c>
      <c r="I130">
        <f>H130*Data!$C$3</f>
        <v>-4.1080347695098443</v>
      </c>
      <c r="J130" s="3">
        <v>8.9555274062199608</v>
      </c>
      <c r="K130">
        <f>J130*Data!$D$3</f>
        <v>13.433291109329941</v>
      </c>
      <c r="L130" s="3">
        <v>0.51874055790425577</v>
      </c>
      <c r="M130">
        <f>L130*Data!$E$3</f>
        <v>1.0374811158085115</v>
      </c>
      <c r="N130" s="3">
        <v>111.62031857583517</v>
      </c>
      <c r="O130">
        <f>N130*Data!$F$3</f>
        <v>100.45828671825166</v>
      </c>
      <c r="P130" s="3">
        <v>62.536512740410579</v>
      </c>
      <c r="Q130">
        <f>P130*Data!$G$3</f>
        <v>31.26825637020529</v>
      </c>
      <c r="R130" s="3">
        <v>86.379631930376362</v>
      </c>
      <c r="S130">
        <f>R130*Data!$H$3</f>
        <v>103.65555831645163</v>
      </c>
      <c r="T130" s="2">
        <f t="shared" si="1"/>
        <v>361.06749636064171</v>
      </c>
    </row>
    <row r="131" spans="1:20" x14ac:dyDescent="0.2">
      <c r="A131" t="s">
        <v>18</v>
      </c>
      <c r="B131" t="s">
        <v>541</v>
      </c>
      <c r="C131" t="s">
        <v>1</v>
      </c>
      <c r="D131" s="3">
        <v>5.1779169558369595</v>
      </c>
      <c r="E131">
        <f>D131*Data!$A$3</f>
        <v>31.067501735021757</v>
      </c>
      <c r="F131" s="3">
        <v>19.179776747097833</v>
      </c>
      <c r="G131">
        <f>F131*Data!$B$3</f>
        <v>76.719106988391331</v>
      </c>
      <c r="H131" s="3">
        <v>-1.5988565222060849</v>
      </c>
      <c r="I131">
        <f>H131*Data!$C$3</f>
        <v>-3.1977130444121697</v>
      </c>
      <c r="J131" s="3">
        <v>3.0390665739788001</v>
      </c>
      <c r="K131">
        <f>J131*Data!$D$3</f>
        <v>4.5585998609681999</v>
      </c>
      <c r="L131" s="3">
        <v>0.93994211148385709</v>
      </c>
      <c r="M131">
        <f>L131*Data!$E$3</f>
        <v>1.8798842229677142</v>
      </c>
      <c r="N131" s="3">
        <v>76.106301037984139</v>
      </c>
      <c r="O131">
        <f>N131*Data!$F$3</f>
        <v>68.495670934185725</v>
      </c>
      <c r="P131" s="3">
        <v>92.389438343927239</v>
      </c>
      <c r="Q131">
        <f>P131*Data!$G$3</f>
        <v>46.194719171963619</v>
      </c>
      <c r="R131" s="3">
        <v>111.41291492712732</v>
      </c>
      <c r="S131">
        <f>R131*Data!$H$3</f>
        <v>133.69549791255278</v>
      </c>
      <c r="T131" s="2">
        <f t="shared" ref="T131:T194" si="2">SUM(E131,G131,I131,K131,M131,O131,Q131,S131)</f>
        <v>359.41326778163898</v>
      </c>
    </row>
    <row r="132" spans="1:20" x14ac:dyDescent="0.2">
      <c r="A132" t="s">
        <v>18</v>
      </c>
      <c r="B132" t="s">
        <v>501</v>
      </c>
      <c r="C132" t="s">
        <v>17</v>
      </c>
      <c r="D132" s="3">
        <v>3.0492981413508891</v>
      </c>
      <c r="E132">
        <f>D132*Data!$A$3</f>
        <v>18.295788848105335</v>
      </c>
      <c r="F132" s="3">
        <v>16.587959477675852</v>
      </c>
      <c r="G132">
        <f>F132*Data!$B$3</f>
        <v>66.351837910703409</v>
      </c>
      <c r="H132" s="3">
        <v>0.13591271437267177</v>
      </c>
      <c r="I132">
        <f>H132*Data!$C$3</f>
        <v>0.27182542874534354</v>
      </c>
      <c r="J132" s="3">
        <v>0.12785198554010055</v>
      </c>
      <c r="K132">
        <f>J132*Data!$D$3</f>
        <v>0.19177797831015081</v>
      </c>
      <c r="L132" s="3">
        <v>0.4607116743295131</v>
      </c>
      <c r="M132">
        <f>L132*Data!$E$3</f>
        <v>0.9214233486590262</v>
      </c>
      <c r="N132" s="3">
        <v>82.941678300907938</v>
      </c>
      <c r="O132">
        <f>N132*Data!$F$3</f>
        <v>74.647510470817153</v>
      </c>
      <c r="P132" s="3">
        <v>136.88884902398453</v>
      </c>
      <c r="Q132">
        <f>P132*Data!$G$3</f>
        <v>68.444424511992267</v>
      </c>
      <c r="R132" s="3">
        <v>107.10240196477969</v>
      </c>
      <c r="S132">
        <f>R132*Data!$H$3</f>
        <v>128.52288235773563</v>
      </c>
      <c r="T132" s="2">
        <f t="shared" si="2"/>
        <v>357.64747085506832</v>
      </c>
    </row>
    <row r="133" spans="1:20" x14ac:dyDescent="0.2">
      <c r="A133" t="s">
        <v>18</v>
      </c>
      <c r="B133" t="s">
        <v>454</v>
      </c>
      <c r="C133" t="s">
        <v>36</v>
      </c>
      <c r="D133" s="3">
        <v>3.0996079722137218</v>
      </c>
      <c r="E133">
        <f>D133*Data!$A$3</f>
        <v>18.597647833282331</v>
      </c>
      <c r="F133" s="3">
        <v>10.079177707891565</v>
      </c>
      <c r="G133">
        <f>F133*Data!$B$3</f>
        <v>40.316710831566262</v>
      </c>
      <c r="H133" s="3">
        <v>-0.10817481034162539</v>
      </c>
      <c r="I133">
        <f>H133*Data!$C$3</f>
        <v>-0.21634962068325078</v>
      </c>
      <c r="J133" s="3">
        <v>0.16345043561977937</v>
      </c>
      <c r="K133">
        <f>J133*Data!$D$3</f>
        <v>0.24517565342966907</v>
      </c>
      <c r="L133" s="3">
        <v>7.4158709066708989E-2</v>
      </c>
      <c r="M133">
        <f>L133*Data!$E$3</f>
        <v>0.14831741813341798</v>
      </c>
      <c r="N133" s="3">
        <v>72.497371180141769</v>
      </c>
      <c r="O133">
        <f>N133*Data!$F$3</f>
        <v>65.247634062127588</v>
      </c>
      <c r="P133" s="3">
        <v>56.457325391011501</v>
      </c>
      <c r="Q133">
        <f>P133*Data!$G$3</f>
        <v>28.228662695505751</v>
      </c>
      <c r="R133" s="3">
        <v>170.7151249388568</v>
      </c>
      <c r="S133">
        <f>R133*Data!$H$3</f>
        <v>204.85814992662816</v>
      </c>
      <c r="T133" s="2">
        <f t="shared" si="2"/>
        <v>357.4259487999899</v>
      </c>
    </row>
    <row r="134" spans="1:20" x14ac:dyDescent="0.2">
      <c r="A134" t="s">
        <v>18</v>
      </c>
      <c r="B134" t="s">
        <v>619</v>
      </c>
      <c r="C134" t="s">
        <v>16</v>
      </c>
      <c r="D134" s="3">
        <v>2.9536289083475071</v>
      </c>
      <c r="E134">
        <f>D134*Data!$A$3</f>
        <v>17.721773450085042</v>
      </c>
      <c r="F134" s="3">
        <v>15.504030187468356</v>
      </c>
      <c r="G134">
        <f>F134*Data!$B$3</f>
        <v>62.016120749873423</v>
      </c>
      <c r="H134" s="3">
        <v>3.7125868122482362</v>
      </c>
      <c r="I134">
        <f>H134*Data!$C$3</f>
        <v>7.4251736244964723</v>
      </c>
      <c r="J134" s="3">
        <v>7.1591130341467885E-2</v>
      </c>
      <c r="K134">
        <f>J134*Data!$D$3</f>
        <v>0.10738669551220183</v>
      </c>
      <c r="L134" s="3">
        <v>0.44031574332012652</v>
      </c>
      <c r="M134">
        <f>L134*Data!$E$3</f>
        <v>0.88063148664025304</v>
      </c>
      <c r="N134" s="3">
        <v>79.48833984041265</v>
      </c>
      <c r="O134">
        <f>N134*Data!$F$3</f>
        <v>71.539505856371392</v>
      </c>
      <c r="P134" s="3">
        <v>113.5028614752468</v>
      </c>
      <c r="Q134">
        <f>P134*Data!$G$3</f>
        <v>56.751430737623402</v>
      </c>
      <c r="R134" s="3">
        <v>116.48436491672845</v>
      </c>
      <c r="S134">
        <f>R134*Data!$H$3</f>
        <v>139.78123790007413</v>
      </c>
      <c r="T134" s="2">
        <f t="shared" si="2"/>
        <v>356.2232605006763</v>
      </c>
    </row>
    <row r="135" spans="1:20" x14ac:dyDescent="0.2">
      <c r="A135" t="s">
        <v>18</v>
      </c>
      <c r="B135" t="s">
        <v>634</v>
      </c>
      <c r="C135" t="s">
        <v>11</v>
      </c>
      <c r="D135" s="3">
        <v>2.2825637316268463</v>
      </c>
      <c r="E135">
        <f>D135*Data!$A$3</f>
        <v>13.695382389761079</v>
      </c>
      <c r="F135" s="3">
        <v>7.6858725326317501</v>
      </c>
      <c r="G135">
        <f>F135*Data!$B$3</f>
        <v>30.743490130527</v>
      </c>
      <c r="H135" s="3">
        <v>4.0753035083448967</v>
      </c>
      <c r="I135">
        <f>H135*Data!$C$3</f>
        <v>8.1506070166897935</v>
      </c>
      <c r="J135" s="3">
        <v>0.11245217023034486</v>
      </c>
      <c r="K135">
        <f>J135*Data!$D$3</f>
        <v>0.16867825534551728</v>
      </c>
      <c r="L135" s="3">
        <v>9.42733848617551E-2</v>
      </c>
      <c r="M135">
        <f>L135*Data!$E$3</f>
        <v>0.1885467697235102</v>
      </c>
      <c r="N135" s="3">
        <v>68.808037202305684</v>
      </c>
      <c r="O135">
        <f>N135*Data!$F$3</f>
        <v>61.927233482075117</v>
      </c>
      <c r="P135" s="3">
        <v>218.12036297966389</v>
      </c>
      <c r="Q135">
        <f>P135*Data!$G$3</f>
        <v>109.06018148983195</v>
      </c>
      <c r="R135" s="3">
        <v>109.97980306175734</v>
      </c>
      <c r="S135">
        <f>R135*Data!$H$3</f>
        <v>131.9757636741088</v>
      </c>
      <c r="T135" s="2">
        <f t="shared" si="2"/>
        <v>355.90988320806275</v>
      </c>
    </row>
    <row r="136" spans="1:20" x14ac:dyDescent="0.2">
      <c r="A136" t="s">
        <v>18</v>
      </c>
      <c r="B136" t="s">
        <v>581</v>
      </c>
      <c r="C136" t="s">
        <v>15</v>
      </c>
      <c r="D136" s="3">
        <v>2.4457044918782671</v>
      </c>
      <c r="E136">
        <f>D136*Data!$A$3</f>
        <v>14.674226951269603</v>
      </c>
      <c r="F136" s="3">
        <v>12.575921533838253</v>
      </c>
      <c r="G136">
        <f>F136*Data!$B$3</f>
        <v>50.303686135353011</v>
      </c>
      <c r="H136" s="3">
        <v>-0.39607454134117193</v>
      </c>
      <c r="I136">
        <f>H136*Data!$C$3</f>
        <v>-0.79214908268234385</v>
      </c>
      <c r="J136" s="3">
        <v>0.1164687444024014</v>
      </c>
      <c r="K136">
        <f>J136*Data!$D$3</f>
        <v>0.1747031166036021</v>
      </c>
      <c r="L136" s="3">
        <v>0.52579430948311234</v>
      </c>
      <c r="M136">
        <f>L136*Data!$E$3</f>
        <v>1.0515886189662247</v>
      </c>
      <c r="N136" s="3">
        <v>80.652837860931726</v>
      </c>
      <c r="O136">
        <f>N136*Data!$F$3</f>
        <v>72.58755407483855</v>
      </c>
      <c r="P136" s="3">
        <v>135.12918342838063</v>
      </c>
      <c r="Q136">
        <f>P136*Data!$G$3</f>
        <v>67.564591714190314</v>
      </c>
      <c r="R136" s="3">
        <v>123.40799778156224</v>
      </c>
      <c r="S136">
        <f>R136*Data!$H$3</f>
        <v>148.08959733787469</v>
      </c>
      <c r="T136" s="2">
        <f t="shared" si="2"/>
        <v>353.65379886641364</v>
      </c>
    </row>
    <row r="137" spans="1:20" x14ac:dyDescent="0.2">
      <c r="A137" t="s">
        <v>18</v>
      </c>
      <c r="B137" t="s">
        <v>604</v>
      </c>
      <c r="C137" t="s">
        <v>11</v>
      </c>
      <c r="D137" s="3">
        <v>4.6601601785662821</v>
      </c>
      <c r="E137">
        <f>D137*Data!$A$3</f>
        <v>27.960961071397691</v>
      </c>
      <c r="F137" s="3">
        <v>20.278436232240765</v>
      </c>
      <c r="G137">
        <f>F137*Data!$B$3</f>
        <v>81.113744928963058</v>
      </c>
      <c r="H137" s="3">
        <v>-0.13738788212347444</v>
      </c>
      <c r="I137">
        <f>H137*Data!$C$3</f>
        <v>-0.27477576424694888</v>
      </c>
      <c r="J137" s="3">
        <v>7.3882799951508868</v>
      </c>
      <c r="K137">
        <f>J137*Data!$D$3</f>
        <v>11.082419992726329</v>
      </c>
      <c r="L137" s="3">
        <v>0.21661761333739971</v>
      </c>
      <c r="M137">
        <f>L137*Data!$E$3</f>
        <v>0.43323522667479941</v>
      </c>
      <c r="N137" s="3">
        <v>110.97370147742413</v>
      </c>
      <c r="O137">
        <f>N137*Data!$F$3</f>
        <v>99.876331329681719</v>
      </c>
      <c r="P137" s="3">
        <v>93.966210139512967</v>
      </c>
      <c r="Q137">
        <f>P137*Data!$G$3</f>
        <v>46.983105069756483</v>
      </c>
      <c r="R137" s="3">
        <v>71.788793544453824</v>
      </c>
      <c r="S137">
        <f>R137*Data!$H$3</f>
        <v>86.146552253344581</v>
      </c>
      <c r="T137" s="2">
        <f t="shared" si="2"/>
        <v>353.32157410829768</v>
      </c>
    </row>
    <row r="138" spans="1:20" x14ac:dyDescent="0.2">
      <c r="A138" t="s">
        <v>18</v>
      </c>
      <c r="B138" t="s">
        <v>641</v>
      </c>
      <c r="C138" t="s">
        <v>36</v>
      </c>
      <c r="D138" s="3">
        <v>2.0641503650180675</v>
      </c>
      <c r="E138">
        <f>D138*Data!$A$3</f>
        <v>12.384902190108406</v>
      </c>
      <c r="F138" s="3">
        <v>18.940465372528337</v>
      </c>
      <c r="G138">
        <f>F138*Data!$B$3</f>
        <v>75.761861490113347</v>
      </c>
      <c r="H138" s="3">
        <v>5.6185870205108026</v>
      </c>
      <c r="I138">
        <f>H138*Data!$C$3</f>
        <v>11.237174041021605</v>
      </c>
      <c r="J138" s="3">
        <v>0.15321726808563221</v>
      </c>
      <c r="K138">
        <f>J138*Data!$D$3</f>
        <v>0.22982590212844833</v>
      </c>
      <c r="L138" s="3">
        <v>0.61620389227988015</v>
      </c>
      <c r="M138">
        <f>L138*Data!$E$3</f>
        <v>1.2324077845597603</v>
      </c>
      <c r="N138" s="3">
        <v>55.351585800117469</v>
      </c>
      <c r="O138">
        <f>N138*Data!$F$3</f>
        <v>49.816427220105723</v>
      </c>
      <c r="P138" s="3">
        <v>58.230111410650849</v>
      </c>
      <c r="Q138">
        <f>P138*Data!$G$3</f>
        <v>29.115055705325425</v>
      </c>
      <c r="R138" s="3">
        <v>143.60073605559384</v>
      </c>
      <c r="S138">
        <f>R138*Data!$H$3</f>
        <v>172.3208832667126</v>
      </c>
      <c r="T138" s="2">
        <f t="shared" si="2"/>
        <v>352.09853760007536</v>
      </c>
    </row>
    <row r="139" spans="1:20" x14ac:dyDescent="0.2">
      <c r="A139" t="s">
        <v>18</v>
      </c>
      <c r="B139" t="s">
        <v>495</v>
      </c>
      <c r="C139" t="s">
        <v>1</v>
      </c>
      <c r="D139" s="3">
        <v>4.6945465712672876</v>
      </c>
      <c r="E139">
        <f>D139*Data!$A$3</f>
        <v>28.167279427603724</v>
      </c>
      <c r="F139" s="3">
        <v>19.738163988440469</v>
      </c>
      <c r="G139">
        <f>F139*Data!$B$3</f>
        <v>78.952655953761877</v>
      </c>
      <c r="H139" s="3">
        <v>1.3682656425193882</v>
      </c>
      <c r="I139">
        <f>H139*Data!$C$3</f>
        <v>2.7365312850387764</v>
      </c>
      <c r="J139" s="3">
        <v>4.726585964778657</v>
      </c>
      <c r="K139">
        <f>J139*Data!$D$3</f>
        <v>7.0898789471679855</v>
      </c>
      <c r="L139" s="3">
        <v>0.10782223960454125</v>
      </c>
      <c r="M139">
        <f>L139*Data!$E$3</f>
        <v>0.2156444792090825</v>
      </c>
      <c r="N139" s="3">
        <v>89.063575031189472</v>
      </c>
      <c r="O139">
        <f>N139*Data!$F$3</f>
        <v>80.157217528070532</v>
      </c>
      <c r="P139" s="3">
        <v>80.176794892532357</v>
      </c>
      <c r="Q139">
        <f>P139*Data!$G$3</f>
        <v>40.088397446266178</v>
      </c>
      <c r="R139" s="3">
        <v>94.87902472612457</v>
      </c>
      <c r="S139">
        <f>R139*Data!$H$3</f>
        <v>113.85482967134948</v>
      </c>
      <c r="T139" s="2">
        <f t="shared" si="2"/>
        <v>351.26243473846762</v>
      </c>
    </row>
    <row r="140" spans="1:20" x14ac:dyDescent="0.2">
      <c r="A140" t="s">
        <v>18</v>
      </c>
      <c r="B140" t="s">
        <v>658</v>
      </c>
      <c r="C140" t="s">
        <v>27</v>
      </c>
      <c r="D140" s="3">
        <v>4.9496118098159219</v>
      </c>
      <c r="E140">
        <f>D140*Data!$A$3</f>
        <v>29.697670858895531</v>
      </c>
      <c r="F140" s="3">
        <v>12.347951250538848</v>
      </c>
      <c r="G140">
        <f>F140*Data!$B$3</f>
        <v>49.391805002155394</v>
      </c>
      <c r="H140" s="3">
        <v>2.2877734727712831</v>
      </c>
      <c r="I140">
        <f>H140*Data!$C$3</f>
        <v>4.5755469455425661</v>
      </c>
      <c r="J140" s="3">
        <v>0.14540650748114722</v>
      </c>
      <c r="K140">
        <f>J140*Data!$D$3</f>
        <v>0.21810976122172082</v>
      </c>
      <c r="L140" s="3">
        <v>0.46804123284062643</v>
      </c>
      <c r="M140">
        <f>L140*Data!$E$3</f>
        <v>0.93608246568125286</v>
      </c>
      <c r="N140" s="3">
        <v>73.291624003599921</v>
      </c>
      <c r="O140">
        <f>N140*Data!$F$3</f>
        <v>65.96246160323993</v>
      </c>
      <c r="P140" s="3">
        <v>127.37301358863746</v>
      </c>
      <c r="Q140">
        <f>P140*Data!$G$3</f>
        <v>63.686506794318731</v>
      </c>
      <c r="R140" s="3">
        <v>113.31517829943368</v>
      </c>
      <c r="S140">
        <f>R140*Data!$H$3</f>
        <v>135.97821395932041</v>
      </c>
      <c r="T140" s="2">
        <f t="shared" si="2"/>
        <v>350.44639739037552</v>
      </c>
    </row>
    <row r="141" spans="1:20" x14ac:dyDescent="0.2">
      <c r="A141" t="s">
        <v>18</v>
      </c>
      <c r="B141" t="s">
        <v>615</v>
      </c>
      <c r="C141" t="s">
        <v>43</v>
      </c>
      <c r="D141" s="3">
        <v>2.208362243342759</v>
      </c>
      <c r="E141">
        <f>D141*Data!$A$3</f>
        <v>13.250173460056555</v>
      </c>
      <c r="F141" s="3">
        <v>12.023581988595829</v>
      </c>
      <c r="G141">
        <f>F141*Data!$B$3</f>
        <v>48.094327954383317</v>
      </c>
      <c r="H141" s="3">
        <v>-2.2366404321384667</v>
      </c>
      <c r="I141">
        <f>H141*Data!$C$3</f>
        <v>-4.4732808642769335</v>
      </c>
      <c r="J141" s="3">
        <v>0.79384145091823899</v>
      </c>
      <c r="K141">
        <f>J141*Data!$D$3</f>
        <v>1.1907621763773584</v>
      </c>
      <c r="L141" s="3">
        <v>1.0332618927849273</v>
      </c>
      <c r="M141">
        <f>L141*Data!$E$3</f>
        <v>2.0665237855698546</v>
      </c>
      <c r="N141" s="3">
        <v>87.234084148501893</v>
      </c>
      <c r="O141">
        <f>N141*Data!$F$3</f>
        <v>78.510675733651709</v>
      </c>
      <c r="P141" s="3">
        <v>138.73105245616878</v>
      </c>
      <c r="Q141">
        <f>P141*Data!$G$3</f>
        <v>69.365526228084391</v>
      </c>
      <c r="R141" s="3">
        <v>118.20495560058713</v>
      </c>
      <c r="S141">
        <f>R141*Data!$H$3</f>
        <v>141.84594672070455</v>
      </c>
      <c r="T141" s="2">
        <f t="shared" si="2"/>
        <v>349.85065519455082</v>
      </c>
    </row>
    <row r="142" spans="1:20" x14ac:dyDescent="0.2">
      <c r="A142" t="s">
        <v>18</v>
      </c>
      <c r="B142" t="s">
        <v>627</v>
      </c>
      <c r="C142" t="s">
        <v>45</v>
      </c>
      <c r="D142" s="3">
        <v>2.7046471225168549</v>
      </c>
      <c r="E142">
        <f>D142*Data!$A$3</f>
        <v>16.227882735101129</v>
      </c>
      <c r="F142" s="3">
        <v>11.931158506194159</v>
      </c>
      <c r="G142">
        <f>F142*Data!$B$3</f>
        <v>47.724634024776634</v>
      </c>
      <c r="H142" s="3">
        <v>0.74674854002645263</v>
      </c>
      <c r="I142">
        <f>H142*Data!$C$3</f>
        <v>1.4934970800529053</v>
      </c>
      <c r="J142" s="3">
        <v>6.3172605934198295E-2</v>
      </c>
      <c r="K142">
        <f>J142*Data!$D$3</f>
        <v>9.4758908901297442E-2</v>
      </c>
      <c r="L142" s="3">
        <v>0.30011495762860479</v>
      </c>
      <c r="M142">
        <f>L142*Data!$E$3</f>
        <v>0.60022991525720959</v>
      </c>
      <c r="N142" s="3">
        <v>71.970341791935851</v>
      </c>
      <c r="O142">
        <f>N142*Data!$F$3</f>
        <v>64.773307612742272</v>
      </c>
      <c r="P142" s="3">
        <v>97.787765063382054</v>
      </c>
      <c r="Q142">
        <f>P142*Data!$G$3</f>
        <v>48.893882531691027</v>
      </c>
      <c r="R142" s="3">
        <v>140.39888824289403</v>
      </c>
      <c r="S142">
        <f>R142*Data!$H$3</f>
        <v>168.47866589147284</v>
      </c>
      <c r="T142" s="2">
        <f t="shared" si="2"/>
        <v>348.28685869999532</v>
      </c>
    </row>
    <row r="143" spans="1:20" x14ac:dyDescent="0.2">
      <c r="A143" t="s">
        <v>18</v>
      </c>
      <c r="B143" t="s">
        <v>550</v>
      </c>
      <c r="C143" t="s">
        <v>9</v>
      </c>
      <c r="D143" s="3">
        <v>2.1773764261588715</v>
      </c>
      <c r="E143">
        <f>D143*Data!$A$3</f>
        <v>13.064258556953229</v>
      </c>
      <c r="F143" s="3">
        <v>13.404946523991562</v>
      </c>
      <c r="G143">
        <f>F143*Data!$B$3</f>
        <v>53.619786095966248</v>
      </c>
      <c r="H143" s="3">
        <v>2.1902558552859723</v>
      </c>
      <c r="I143">
        <f>H143*Data!$C$3</f>
        <v>4.3805117105719447</v>
      </c>
      <c r="J143" s="3">
        <v>0.19954610833775588</v>
      </c>
      <c r="K143">
        <f>J143*Data!$D$3</f>
        <v>0.29931916250663382</v>
      </c>
      <c r="L143" s="3">
        <v>0.29663810992819972</v>
      </c>
      <c r="M143">
        <f>L143*Data!$E$3</f>
        <v>0.59327621985639944</v>
      </c>
      <c r="N143" s="3">
        <v>80.076499797298041</v>
      </c>
      <c r="O143">
        <f>N143*Data!$F$3</f>
        <v>72.068849817568235</v>
      </c>
      <c r="P143" s="3">
        <v>104.32013827155491</v>
      </c>
      <c r="Q143">
        <f>P143*Data!$G$3</f>
        <v>52.160069135777455</v>
      </c>
      <c r="R143" s="3">
        <v>126.43243626851371</v>
      </c>
      <c r="S143">
        <f>R143*Data!$H$3</f>
        <v>151.71892352221644</v>
      </c>
      <c r="T143" s="2">
        <f t="shared" si="2"/>
        <v>347.90499422141659</v>
      </c>
    </row>
    <row r="144" spans="1:20" x14ac:dyDescent="0.2">
      <c r="A144" t="s">
        <v>18</v>
      </c>
      <c r="B144" t="s">
        <v>593</v>
      </c>
      <c r="C144" t="s">
        <v>13</v>
      </c>
      <c r="D144" s="3">
        <v>3.0897878612220548</v>
      </c>
      <c r="E144">
        <f>D144*Data!$A$3</f>
        <v>18.538727167332329</v>
      </c>
      <c r="F144" s="3">
        <v>17.063624881969169</v>
      </c>
      <c r="G144">
        <f>F144*Data!$B$3</f>
        <v>68.254499527876675</v>
      </c>
      <c r="H144" s="3">
        <v>-2.456826872523711</v>
      </c>
      <c r="I144">
        <f>H144*Data!$C$3</f>
        <v>-4.913653745047422</v>
      </c>
      <c r="J144" s="3">
        <v>0.14887503994092696</v>
      </c>
      <c r="K144">
        <f>J144*Data!$D$3</f>
        <v>0.22331255991139043</v>
      </c>
      <c r="L144" s="3">
        <v>0.32676628803265922</v>
      </c>
      <c r="M144">
        <f>L144*Data!$E$3</f>
        <v>0.65353257606531845</v>
      </c>
      <c r="N144" s="3">
        <v>79.758240588412534</v>
      </c>
      <c r="O144">
        <f>N144*Data!$F$3</f>
        <v>71.782416529571279</v>
      </c>
      <c r="P144" s="3">
        <v>88.266464323414866</v>
      </c>
      <c r="Q144">
        <f>P144*Data!$G$3</f>
        <v>44.133232161707433</v>
      </c>
      <c r="R144" s="3">
        <v>124.05655452434192</v>
      </c>
      <c r="S144">
        <f>R144*Data!$H$3</f>
        <v>148.8678654292103</v>
      </c>
      <c r="T144" s="2">
        <f t="shared" si="2"/>
        <v>347.53993220662733</v>
      </c>
    </row>
    <row r="145" spans="1:20" x14ac:dyDescent="0.2">
      <c r="A145" t="s">
        <v>18</v>
      </c>
      <c r="B145" t="s">
        <v>459</v>
      </c>
      <c r="C145" t="s">
        <v>10</v>
      </c>
      <c r="D145" s="3">
        <v>3.0755318004371728</v>
      </c>
      <c r="E145">
        <f>D145*Data!$A$3</f>
        <v>18.453190802623038</v>
      </c>
      <c r="F145" s="3">
        <v>9.9981272845551246</v>
      </c>
      <c r="G145">
        <f>F145*Data!$B$3</f>
        <v>39.992509138220498</v>
      </c>
      <c r="H145" s="3">
        <v>-1.3575524036353837</v>
      </c>
      <c r="I145">
        <f>H145*Data!$C$3</f>
        <v>-2.7151048072707673</v>
      </c>
      <c r="J145" s="3">
        <v>1.4232605850513032E-2</v>
      </c>
      <c r="K145">
        <f>J145*Data!$D$3</f>
        <v>2.1348908775769549E-2</v>
      </c>
      <c r="L145" s="3">
        <v>0.69781413084801625</v>
      </c>
      <c r="M145">
        <f>L145*Data!$E$3</f>
        <v>1.3956282616960325</v>
      </c>
      <c r="N145" s="3">
        <v>66.750835739545693</v>
      </c>
      <c r="O145">
        <f>N145*Data!$F$3</f>
        <v>60.075752165591126</v>
      </c>
      <c r="P145" s="3">
        <v>137.61209249157372</v>
      </c>
      <c r="Q145">
        <f>P145*Data!$G$3</f>
        <v>68.80604624578686</v>
      </c>
      <c r="R145" s="3">
        <v>131.7062197405522</v>
      </c>
      <c r="S145">
        <f>R145*Data!$H$3</f>
        <v>158.04746368866265</v>
      </c>
      <c r="T145" s="2">
        <f t="shared" si="2"/>
        <v>344.07683440408516</v>
      </c>
    </row>
    <row r="146" spans="1:20" x14ac:dyDescent="0.2">
      <c r="A146" t="s">
        <v>18</v>
      </c>
      <c r="B146" t="s">
        <v>547</v>
      </c>
      <c r="C146" t="s">
        <v>55</v>
      </c>
      <c r="D146" s="3">
        <v>4.2870741920954867</v>
      </c>
      <c r="E146">
        <f>D146*Data!$A$3</f>
        <v>25.72244515257292</v>
      </c>
      <c r="F146" s="3">
        <v>21.908269885744023</v>
      </c>
      <c r="G146">
        <f>F146*Data!$B$3</f>
        <v>87.633079542976091</v>
      </c>
      <c r="H146" s="3">
        <v>0.23618095860457072</v>
      </c>
      <c r="I146">
        <f>H146*Data!$C$3</f>
        <v>0.47236191720914145</v>
      </c>
      <c r="J146" s="3">
        <v>0.34420921957881495</v>
      </c>
      <c r="K146">
        <f>J146*Data!$D$3</f>
        <v>0.51631382936822245</v>
      </c>
      <c r="L146" s="3">
        <v>0.79230580516940796</v>
      </c>
      <c r="M146">
        <f>L146*Data!$E$3</f>
        <v>1.5846116103388159</v>
      </c>
      <c r="N146" s="3">
        <v>78.115017948520162</v>
      </c>
      <c r="O146">
        <f>N146*Data!$F$3</f>
        <v>70.303516153668141</v>
      </c>
      <c r="P146" s="3">
        <v>58.421338202001877</v>
      </c>
      <c r="Q146">
        <f>P146*Data!$G$3</f>
        <v>29.210669101000938</v>
      </c>
      <c r="R146" s="3">
        <v>106.91953453600695</v>
      </c>
      <c r="S146">
        <f>R146*Data!$H$3</f>
        <v>128.30344144320833</v>
      </c>
      <c r="T146" s="2">
        <f t="shared" si="2"/>
        <v>343.74643875034258</v>
      </c>
    </row>
    <row r="147" spans="1:20" x14ac:dyDescent="0.2">
      <c r="A147" t="s">
        <v>18</v>
      </c>
      <c r="B147" t="s">
        <v>616</v>
      </c>
      <c r="C147" t="s">
        <v>40</v>
      </c>
      <c r="D147" s="3">
        <v>5.2953546185054359</v>
      </c>
      <c r="E147">
        <f>D147*Data!$A$3</f>
        <v>31.772127711032617</v>
      </c>
      <c r="F147" s="3">
        <v>19.490604382569565</v>
      </c>
      <c r="G147">
        <f>F147*Data!$B$3</f>
        <v>77.962417530278259</v>
      </c>
      <c r="H147" s="3">
        <v>-2.4404994535578588</v>
      </c>
      <c r="I147">
        <f>H147*Data!$C$3</f>
        <v>-4.8809989071157176</v>
      </c>
      <c r="J147" s="3">
        <v>3.0656718493477788</v>
      </c>
      <c r="K147">
        <f>J147*Data!$D$3</f>
        <v>4.5985077740216678</v>
      </c>
      <c r="L147" s="3">
        <v>5.4486073015002502E-2</v>
      </c>
      <c r="M147">
        <f>L147*Data!$E$3</f>
        <v>0.108972146030005</v>
      </c>
      <c r="N147" s="3">
        <v>78.847338248842078</v>
      </c>
      <c r="O147">
        <f>N147*Data!$F$3</f>
        <v>70.96260442395787</v>
      </c>
      <c r="P147" s="3">
        <v>92.251017193426918</v>
      </c>
      <c r="Q147">
        <f>P147*Data!$G$3</f>
        <v>46.125508596713459</v>
      </c>
      <c r="R147" s="3">
        <v>97.367427912370971</v>
      </c>
      <c r="S147">
        <f>R147*Data!$H$3</f>
        <v>116.84091349484515</v>
      </c>
      <c r="T147" s="2">
        <f t="shared" si="2"/>
        <v>343.49005276976334</v>
      </c>
    </row>
    <row r="148" spans="1:20" x14ac:dyDescent="0.2">
      <c r="A148" t="s">
        <v>18</v>
      </c>
      <c r="B148" t="s">
        <v>450</v>
      </c>
      <c r="C148" t="s">
        <v>17</v>
      </c>
      <c r="D148" s="3">
        <v>6.9086762201925414</v>
      </c>
      <c r="E148">
        <f>D148*Data!$A$3</f>
        <v>41.452057321155252</v>
      </c>
      <c r="F148" s="3">
        <v>22.280106565363958</v>
      </c>
      <c r="G148">
        <f>F148*Data!$B$3</f>
        <v>89.120426261455833</v>
      </c>
      <c r="H148" s="3">
        <v>-6.5995791019403978</v>
      </c>
      <c r="I148">
        <f>H148*Data!$C$3</f>
        <v>-13.199158203880796</v>
      </c>
      <c r="J148" s="3">
        <v>12.249711076355634</v>
      </c>
      <c r="K148">
        <f>J148*Data!$D$3</f>
        <v>18.37456661453345</v>
      </c>
      <c r="L148" s="3">
        <v>1.7830599557406832E-2</v>
      </c>
      <c r="M148">
        <f>L148*Data!$E$3</f>
        <v>3.5661199114813663E-2</v>
      </c>
      <c r="N148" s="3">
        <v>94.449434458262104</v>
      </c>
      <c r="O148">
        <f>N148*Data!$F$3</f>
        <v>85.004491012435892</v>
      </c>
      <c r="P148" s="3">
        <v>50.884684399098759</v>
      </c>
      <c r="Q148">
        <f>P148*Data!$G$3</f>
        <v>25.44234219954938</v>
      </c>
      <c r="R148" s="3">
        <v>79.655287548664745</v>
      </c>
      <c r="S148">
        <f>R148*Data!$H$3</f>
        <v>95.586345058397697</v>
      </c>
      <c r="T148" s="2">
        <f t="shared" si="2"/>
        <v>341.81673146276154</v>
      </c>
    </row>
    <row r="149" spans="1:20" x14ac:dyDescent="0.2">
      <c r="A149" t="s">
        <v>18</v>
      </c>
      <c r="B149" t="s">
        <v>595</v>
      </c>
      <c r="C149" t="s">
        <v>1</v>
      </c>
      <c r="D149" s="3">
        <v>3.9459464729413174</v>
      </c>
      <c r="E149">
        <f>D149*Data!$A$3</f>
        <v>23.675678837647904</v>
      </c>
      <c r="F149" s="3">
        <v>19.819210626635481</v>
      </c>
      <c r="G149">
        <f>F149*Data!$B$3</f>
        <v>79.276842506541925</v>
      </c>
      <c r="H149" s="3">
        <v>1.3282945427479285</v>
      </c>
      <c r="I149">
        <f>H149*Data!$C$3</f>
        <v>2.6565890854958569</v>
      </c>
      <c r="J149" s="3">
        <v>8.6291020445665473E-2</v>
      </c>
      <c r="K149">
        <f>J149*Data!$D$3</f>
        <v>0.1294365306684982</v>
      </c>
      <c r="L149" s="3">
        <v>9.5538791919940316E-2</v>
      </c>
      <c r="M149">
        <f>L149*Data!$E$3</f>
        <v>0.19107758383988063</v>
      </c>
      <c r="N149" s="3">
        <v>76.322351673040828</v>
      </c>
      <c r="O149">
        <f>N149*Data!$F$3</f>
        <v>68.690116505736754</v>
      </c>
      <c r="P149" s="3">
        <v>87.460479793662799</v>
      </c>
      <c r="Q149">
        <f>P149*Data!$G$3</f>
        <v>43.730239896831399</v>
      </c>
      <c r="R149" s="3">
        <v>102.34772963597665</v>
      </c>
      <c r="S149">
        <f>R149*Data!$H$3</f>
        <v>122.81727556317198</v>
      </c>
      <c r="T149" s="2">
        <f t="shared" si="2"/>
        <v>341.16725650993419</v>
      </c>
    </row>
    <row r="150" spans="1:20" x14ac:dyDescent="0.2">
      <c r="A150" t="s">
        <v>18</v>
      </c>
      <c r="B150" t="s">
        <v>646</v>
      </c>
      <c r="C150" t="s">
        <v>5</v>
      </c>
      <c r="D150" s="3">
        <v>3.5244082679196556</v>
      </c>
      <c r="E150">
        <f>D150*Data!$A$3</f>
        <v>21.146449607517933</v>
      </c>
      <c r="F150" s="3">
        <v>17.343577528699093</v>
      </c>
      <c r="G150">
        <f>F150*Data!$B$3</f>
        <v>69.374310114796373</v>
      </c>
      <c r="H150" s="3">
        <v>-6.2032414069853372</v>
      </c>
      <c r="I150">
        <f>H150*Data!$C$3</f>
        <v>-12.406482813970674</v>
      </c>
      <c r="J150" s="3">
        <v>0.73780425076572453</v>
      </c>
      <c r="K150">
        <f>J150*Data!$D$3</f>
        <v>1.1067063761485869</v>
      </c>
      <c r="L150" s="3">
        <v>0.24438992031104401</v>
      </c>
      <c r="M150">
        <f>L150*Data!$E$3</f>
        <v>0.48877984062208801</v>
      </c>
      <c r="N150" s="3">
        <v>76.194443170763307</v>
      </c>
      <c r="O150">
        <f>N150*Data!$F$3</f>
        <v>68.574998853686978</v>
      </c>
      <c r="P150" s="3">
        <v>140.03116762087643</v>
      </c>
      <c r="Q150">
        <f>P150*Data!$G$3</f>
        <v>70.015583810438216</v>
      </c>
      <c r="R150" s="3">
        <v>101.68271927063235</v>
      </c>
      <c r="S150">
        <f>R150*Data!$H$3</f>
        <v>122.01926312475881</v>
      </c>
      <c r="T150" s="2">
        <f t="shared" si="2"/>
        <v>340.31960891399831</v>
      </c>
    </row>
    <row r="151" spans="1:20" x14ac:dyDescent="0.2">
      <c r="A151" t="s">
        <v>18</v>
      </c>
      <c r="B151" t="s">
        <v>552</v>
      </c>
      <c r="C151" t="s">
        <v>38</v>
      </c>
      <c r="D151" s="3">
        <v>3.199856500173222</v>
      </c>
      <c r="E151">
        <f>D151*Data!$A$3</f>
        <v>19.199139001039331</v>
      </c>
      <c r="F151" s="3">
        <v>21.576600725696995</v>
      </c>
      <c r="G151">
        <f>F151*Data!$B$3</f>
        <v>86.30640290278798</v>
      </c>
      <c r="H151" s="3">
        <v>2.0851566777986243</v>
      </c>
      <c r="I151">
        <f>H151*Data!$C$3</f>
        <v>4.1703133555972487</v>
      </c>
      <c r="J151" s="3">
        <v>5.4947373032405018</v>
      </c>
      <c r="K151">
        <f>J151*Data!$D$3</f>
        <v>8.2421059548607527</v>
      </c>
      <c r="L151" s="3">
        <v>0.1914029965770874</v>
      </c>
      <c r="M151">
        <f>L151*Data!$E$3</f>
        <v>0.3828059931541748</v>
      </c>
      <c r="N151" s="3">
        <v>91.445255014735736</v>
      </c>
      <c r="O151">
        <f>N151*Data!$F$3</f>
        <v>82.300729513262169</v>
      </c>
      <c r="P151" s="3">
        <v>85.96495393573133</v>
      </c>
      <c r="Q151">
        <f>P151*Data!$G$3</f>
        <v>42.982476967865665</v>
      </c>
      <c r="R151" s="3">
        <v>79.474104839278127</v>
      </c>
      <c r="S151">
        <f>R151*Data!$H$3</f>
        <v>95.368925807133749</v>
      </c>
      <c r="T151" s="2">
        <f t="shared" si="2"/>
        <v>338.95289949570105</v>
      </c>
    </row>
    <row r="152" spans="1:20" x14ac:dyDescent="0.2">
      <c r="A152" t="s">
        <v>18</v>
      </c>
      <c r="B152" t="s">
        <v>474</v>
      </c>
      <c r="C152" t="s">
        <v>5</v>
      </c>
      <c r="D152" s="3">
        <v>3.1776944388742767</v>
      </c>
      <c r="E152">
        <f>D152*Data!$A$3</f>
        <v>19.066166633245661</v>
      </c>
      <c r="F152" s="3">
        <v>13.527431246173485</v>
      </c>
      <c r="G152">
        <f>F152*Data!$B$3</f>
        <v>54.109724984693941</v>
      </c>
      <c r="H152" s="3">
        <v>6.3221723573473021</v>
      </c>
      <c r="I152">
        <f>H152*Data!$C$3</f>
        <v>12.644344714694604</v>
      </c>
      <c r="J152" s="3">
        <v>0.18015094758007397</v>
      </c>
      <c r="K152">
        <f>J152*Data!$D$3</f>
        <v>0.27022642137011094</v>
      </c>
      <c r="L152" s="3">
        <v>0.78421103404603465</v>
      </c>
      <c r="M152">
        <f>L152*Data!$E$3</f>
        <v>1.5684220680920693</v>
      </c>
      <c r="N152" s="3">
        <v>92.29378641200374</v>
      </c>
      <c r="O152">
        <f>N152*Data!$F$3</f>
        <v>83.064407770803371</v>
      </c>
      <c r="P152" s="3">
        <v>91.597858653630965</v>
      </c>
      <c r="Q152">
        <f>P152*Data!$G$3</f>
        <v>45.798929326815482</v>
      </c>
      <c r="R152" s="3">
        <v>94.633732375508899</v>
      </c>
      <c r="S152">
        <f>R152*Data!$H$3</f>
        <v>113.56047885061068</v>
      </c>
      <c r="T152" s="2">
        <f t="shared" si="2"/>
        <v>330.08270077032591</v>
      </c>
    </row>
    <row r="153" spans="1:20" x14ac:dyDescent="0.2">
      <c r="A153" t="s">
        <v>18</v>
      </c>
      <c r="B153" t="s">
        <v>562</v>
      </c>
      <c r="C153" t="s">
        <v>34</v>
      </c>
      <c r="D153" s="3">
        <v>2.5883350768097495</v>
      </c>
      <c r="E153">
        <f>D153*Data!$A$3</f>
        <v>15.530010460858497</v>
      </c>
      <c r="F153" s="3">
        <v>12.434270803416386</v>
      </c>
      <c r="G153">
        <f>F153*Data!$B$3</f>
        <v>49.737083213665542</v>
      </c>
      <c r="H153" s="3">
        <v>2.6346053181600548</v>
      </c>
      <c r="I153">
        <f>H153*Data!$C$3</f>
        <v>5.2692106363201097</v>
      </c>
      <c r="J153" s="3">
        <v>0.15830146462251368</v>
      </c>
      <c r="K153">
        <f>J153*Data!$D$3</f>
        <v>0.23745219693377051</v>
      </c>
      <c r="L153" s="3">
        <v>0.19083954678478354</v>
      </c>
      <c r="M153">
        <f>L153*Data!$E$3</f>
        <v>0.38167909356956708</v>
      </c>
      <c r="N153" s="3">
        <v>67.085430549950502</v>
      </c>
      <c r="O153">
        <f>N153*Data!$F$3</f>
        <v>60.376887494955454</v>
      </c>
      <c r="P153" s="3">
        <v>138.43835615259235</v>
      </c>
      <c r="Q153">
        <f>P153*Data!$G$3</f>
        <v>69.219178076296174</v>
      </c>
      <c r="R153" s="3">
        <v>107.2660890083063</v>
      </c>
      <c r="S153">
        <f>R153*Data!$H$3</f>
        <v>128.71930680996755</v>
      </c>
      <c r="T153" s="2">
        <f t="shared" si="2"/>
        <v>329.47080798256667</v>
      </c>
    </row>
    <row r="154" spans="1:20" x14ac:dyDescent="0.2">
      <c r="A154" t="s">
        <v>18</v>
      </c>
      <c r="B154" t="s">
        <v>582</v>
      </c>
      <c r="C154" t="s">
        <v>55</v>
      </c>
      <c r="D154" s="3">
        <v>4.8335967102056303</v>
      </c>
      <c r="E154">
        <f>D154*Data!$A$3</f>
        <v>29.001580261233784</v>
      </c>
      <c r="F154" s="3">
        <v>17.68177507790363</v>
      </c>
      <c r="G154">
        <f>F154*Data!$B$3</f>
        <v>70.727100311614521</v>
      </c>
      <c r="H154" s="3">
        <v>1.2173271031493194</v>
      </c>
      <c r="I154">
        <f>H154*Data!$C$3</f>
        <v>2.4346542062986387</v>
      </c>
      <c r="J154" s="3">
        <v>0.21168852118883047</v>
      </c>
      <c r="K154">
        <f>J154*Data!$D$3</f>
        <v>0.31753278178324573</v>
      </c>
      <c r="L154" s="3">
        <v>5.8623883814471173E-2</v>
      </c>
      <c r="M154">
        <f>L154*Data!$E$3</f>
        <v>0.11724776762894235</v>
      </c>
      <c r="N154" s="3">
        <v>85.182971703012626</v>
      </c>
      <c r="O154">
        <f>N154*Data!$F$3</f>
        <v>76.664674532711359</v>
      </c>
      <c r="P154" s="3">
        <v>113.86029334861439</v>
      </c>
      <c r="Q154">
        <f>P154*Data!$G$3</f>
        <v>56.930146674307196</v>
      </c>
      <c r="R154" s="3">
        <v>76.794929789631183</v>
      </c>
      <c r="S154">
        <f>R154*Data!$H$3</f>
        <v>92.15391574755742</v>
      </c>
      <c r="T154" s="2">
        <f t="shared" si="2"/>
        <v>328.34685228313509</v>
      </c>
    </row>
    <row r="155" spans="1:20" x14ac:dyDescent="0.2">
      <c r="A155" t="s">
        <v>18</v>
      </c>
      <c r="B155" t="s">
        <v>520</v>
      </c>
      <c r="C155" t="s">
        <v>19</v>
      </c>
      <c r="D155" s="3">
        <v>6.8392948656891095</v>
      </c>
      <c r="E155">
        <f>D155*Data!$A$3</f>
        <v>41.035769194134659</v>
      </c>
      <c r="F155" s="3">
        <v>19.869880321872955</v>
      </c>
      <c r="G155">
        <f>F155*Data!$B$3</f>
        <v>79.479521287491821</v>
      </c>
      <c r="H155" s="3">
        <v>-9.1881491426985935</v>
      </c>
      <c r="I155">
        <f>H155*Data!$C$3</f>
        <v>-18.376298285397187</v>
      </c>
      <c r="J155" s="3">
        <v>14.979622885013276</v>
      </c>
      <c r="K155">
        <f>J155*Data!$D$3</f>
        <v>22.469434327519913</v>
      </c>
      <c r="L155" s="3">
        <v>9.0325445886623154E-2</v>
      </c>
      <c r="M155">
        <f>L155*Data!$E$3</f>
        <v>0.18065089177324631</v>
      </c>
      <c r="N155" s="3">
        <v>76.164196410222473</v>
      </c>
      <c r="O155">
        <f>N155*Data!$F$3</f>
        <v>68.547776769200226</v>
      </c>
      <c r="P155" s="3">
        <v>54.699530462557703</v>
      </c>
      <c r="Q155">
        <f>P155*Data!$G$3</f>
        <v>27.349765231278852</v>
      </c>
      <c r="R155" s="3">
        <v>87.804742851002956</v>
      </c>
      <c r="S155">
        <f>R155*Data!$H$3</f>
        <v>105.36569142120355</v>
      </c>
      <c r="T155" s="2">
        <f t="shared" si="2"/>
        <v>326.05231083720508</v>
      </c>
    </row>
    <row r="156" spans="1:20" x14ac:dyDescent="0.2">
      <c r="A156" t="s">
        <v>18</v>
      </c>
      <c r="B156" t="s">
        <v>536</v>
      </c>
      <c r="C156" t="s">
        <v>41</v>
      </c>
      <c r="D156" s="3">
        <v>6.249469592759219</v>
      </c>
      <c r="E156">
        <f>D156*Data!$A$3</f>
        <v>37.496817556555314</v>
      </c>
      <c r="F156" s="3">
        <v>12.736349988295325</v>
      </c>
      <c r="G156">
        <f>F156*Data!$B$3</f>
        <v>50.945399953181301</v>
      </c>
      <c r="H156" s="3">
        <v>1.3996320387020378</v>
      </c>
      <c r="I156">
        <f>H156*Data!$C$3</f>
        <v>2.7992640774040756</v>
      </c>
      <c r="J156" s="3">
        <v>0.14689869490728161</v>
      </c>
      <c r="K156">
        <f>J156*Data!$D$3</f>
        <v>0.22034804236092242</v>
      </c>
      <c r="L156" s="3">
        <v>0.95800090474411093</v>
      </c>
      <c r="M156">
        <f>L156*Data!$E$3</f>
        <v>1.9160018094882219</v>
      </c>
      <c r="N156" s="3">
        <v>98.048949557926605</v>
      </c>
      <c r="O156">
        <f>N156*Data!$F$3</f>
        <v>88.244054602133943</v>
      </c>
      <c r="P156" s="3">
        <v>80.992597040069313</v>
      </c>
      <c r="Q156">
        <f>P156*Data!$G$3</f>
        <v>40.496298520034657</v>
      </c>
      <c r="R156" s="3">
        <v>84.58591013576418</v>
      </c>
      <c r="S156">
        <f>R156*Data!$H$3</f>
        <v>101.50309216291701</v>
      </c>
      <c r="T156" s="2">
        <f t="shared" si="2"/>
        <v>323.62127672407547</v>
      </c>
    </row>
    <row r="157" spans="1:20" x14ac:dyDescent="0.2">
      <c r="A157" t="s">
        <v>18</v>
      </c>
      <c r="B157" t="s">
        <v>508</v>
      </c>
      <c r="C157" t="s">
        <v>6</v>
      </c>
      <c r="D157" s="3">
        <v>2.7670284545051267</v>
      </c>
      <c r="E157">
        <f>D157*Data!$A$3</f>
        <v>16.60217072703076</v>
      </c>
      <c r="F157" s="3">
        <v>17.072478924482571</v>
      </c>
      <c r="G157">
        <f>F157*Data!$B$3</f>
        <v>68.289915697930283</v>
      </c>
      <c r="H157" s="3">
        <v>2.3503295345877584E-2</v>
      </c>
      <c r="I157">
        <f>H157*Data!$C$3</f>
        <v>4.7006590691755168E-2</v>
      </c>
      <c r="J157" s="3">
        <v>0.61970300539704826</v>
      </c>
      <c r="K157">
        <f>J157*Data!$D$3</f>
        <v>0.92955450809557238</v>
      </c>
      <c r="L157" s="3">
        <v>0.28542929235878511</v>
      </c>
      <c r="M157">
        <f>L157*Data!$E$3</f>
        <v>0.57085858471757023</v>
      </c>
      <c r="N157" s="3">
        <v>84.237822894130687</v>
      </c>
      <c r="O157">
        <f>N157*Data!$F$3</f>
        <v>75.814040604717619</v>
      </c>
      <c r="P157" s="3">
        <v>63.761227441897447</v>
      </c>
      <c r="Q157">
        <f>P157*Data!$G$3</f>
        <v>31.880613720948723</v>
      </c>
      <c r="R157" s="3">
        <v>107.69663610279314</v>
      </c>
      <c r="S157">
        <f>R157*Data!$H$3</f>
        <v>129.23596332335177</v>
      </c>
      <c r="T157" s="2">
        <f t="shared" si="2"/>
        <v>323.37012375748407</v>
      </c>
    </row>
    <row r="158" spans="1:20" x14ac:dyDescent="0.2">
      <c r="A158" t="s">
        <v>18</v>
      </c>
      <c r="B158" t="s">
        <v>528</v>
      </c>
      <c r="C158" t="s">
        <v>13</v>
      </c>
      <c r="D158" s="3">
        <v>3.5254897773310461</v>
      </c>
      <c r="E158">
        <f>D158*Data!$A$3</f>
        <v>21.152938663986276</v>
      </c>
      <c r="F158" s="3">
        <v>10.973387625835421</v>
      </c>
      <c r="G158">
        <f>F158*Data!$B$3</f>
        <v>43.893550503341686</v>
      </c>
      <c r="H158" s="3">
        <v>-2.3177586166066533</v>
      </c>
      <c r="I158">
        <f>H158*Data!$C$3</f>
        <v>-4.6355172332133066</v>
      </c>
      <c r="J158" s="3">
        <v>0.15417738063363362</v>
      </c>
      <c r="K158">
        <f>J158*Data!$D$3</f>
        <v>0.23126607095045043</v>
      </c>
      <c r="L158" s="3">
        <v>0.79390698178183328</v>
      </c>
      <c r="M158">
        <f>L158*Data!$E$3</f>
        <v>1.5878139635636666</v>
      </c>
      <c r="N158" s="3">
        <v>61.296736263318913</v>
      </c>
      <c r="O158">
        <f>N158*Data!$F$3</f>
        <v>55.167062636987019</v>
      </c>
      <c r="P158" s="3">
        <v>75.41808799506552</v>
      </c>
      <c r="Q158">
        <f>P158*Data!$G$3</f>
        <v>37.70904399753276</v>
      </c>
      <c r="R158" s="3">
        <v>138.58350207812305</v>
      </c>
      <c r="S158">
        <f>R158*Data!$H$3</f>
        <v>166.30020249374766</v>
      </c>
      <c r="T158" s="2">
        <f t="shared" si="2"/>
        <v>321.40636109689626</v>
      </c>
    </row>
    <row r="159" spans="1:20" x14ac:dyDescent="0.2">
      <c r="A159" t="s">
        <v>18</v>
      </c>
      <c r="B159" t="s">
        <v>527</v>
      </c>
      <c r="C159" t="s">
        <v>42</v>
      </c>
      <c r="D159" s="3">
        <v>2.9431980907291089</v>
      </c>
      <c r="E159">
        <f>D159*Data!$A$3</f>
        <v>17.659188544374654</v>
      </c>
      <c r="F159" s="3">
        <v>15.61946162077481</v>
      </c>
      <c r="G159">
        <f>F159*Data!$B$3</f>
        <v>62.477846483099242</v>
      </c>
      <c r="H159" s="3">
        <v>-7.804073436444753</v>
      </c>
      <c r="I159">
        <f>H159*Data!$C$3</f>
        <v>-15.608146872889506</v>
      </c>
      <c r="J159" s="3">
        <v>0.92519522656046738</v>
      </c>
      <c r="K159">
        <f>J159*Data!$D$3</f>
        <v>1.3877928398407011</v>
      </c>
      <c r="L159" s="3">
        <v>0.19518899354682923</v>
      </c>
      <c r="M159">
        <f>L159*Data!$E$3</f>
        <v>0.39037798709365845</v>
      </c>
      <c r="N159" s="3">
        <v>65.497841440924589</v>
      </c>
      <c r="O159">
        <f>N159*Data!$F$3</f>
        <v>58.948057296832133</v>
      </c>
      <c r="P159" s="3">
        <v>73.198592991416447</v>
      </c>
      <c r="Q159">
        <f>P159*Data!$G$3</f>
        <v>36.599296495708224</v>
      </c>
      <c r="R159" s="3">
        <v>132.1141680824399</v>
      </c>
      <c r="S159">
        <f>R159*Data!$H$3</f>
        <v>158.53700169892787</v>
      </c>
      <c r="T159" s="2">
        <f t="shared" si="2"/>
        <v>320.39141447298698</v>
      </c>
    </row>
    <row r="160" spans="1:20" x14ac:dyDescent="0.2">
      <c r="A160" t="s">
        <v>18</v>
      </c>
      <c r="B160" t="s">
        <v>594</v>
      </c>
      <c r="C160" t="s">
        <v>32</v>
      </c>
      <c r="D160" s="3">
        <v>2.6282697633964998</v>
      </c>
      <c r="E160">
        <f>D160*Data!$A$3</f>
        <v>15.769618580378999</v>
      </c>
      <c r="F160" s="3">
        <v>18.751145490922102</v>
      </c>
      <c r="G160">
        <f>F160*Data!$B$3</f>
        <v>75.004581963688409</v>
      </c>
      <c r="H160" s="3">
        <v>-4.8151788882636177</v>
      </c>
      <c r="I160">
        <f>H160*Data!$C$3</f>
        <v>-9.6303577765272355</v>
      </c>
      <c r="J160" s="3">
        <v>0.16572671004107095</v>
      </c>
      <c r="K160">
        <f>J160*Data!$D$3</f>
        <v>0.24859006506160641</v>
      </c>
      <c r="L160" s="3">
        <v>1.3032523608535596</v>
      </c>
      <c r="M160">
        <f>L160*Data!$E$3</f>
        <v>2.6065047217071191</v>
      </c>
      <c r="N160" s="3">
        <v>72.579560807907228</v>
      </c>
      <c r="O160">
        <f>N160*Data!$F$3</f>
        <v>65.321604727116508</v>
      </c>
      <c r="P160" s="3">
        <v>58.372835198332467</v>
      </c>
      <c r="Q160">
        <f>P160*Data!$G$3</f>
        <v>29.186417599166234</v>
      </c>
      <c r="R160" s="3">
        <v>117.05417950830045</v>
      </c>
      <c r="S160">
        <f>R160*Data!$H$3</f>
        <v>140.46501540996053</v>
      </c>
      <c r="T160" s="2">
        <f t="shared" si="2"/>
        <v>318.97197529055217</v>
      </c>
    </row>
    <row r="161" spans="1:20" x14ac:dyDescent="0.2">
      <c r="A161" t="s">
        <v>18</v>
      </c>
      <c r="B161" t="s">
        <v>643</v>
      </c>
      <c r="C161" t="s">
        <v>13</v>
      </c>
      <c r="D161" s="3">
        <v>3.9699452534691515</v>
      </c>
      <c r="E161">
        <f>D161*Data!$A$3</f>
        <v>23.819671520814907</v>
      </c>
      <c r="F161" s="3">
        <v>9.0942999207572992</v>
      </c>
      <c r="G161">
        <f>F161*Data!$B$3</f>
        <v>36.377199683029197</v>
      </c>
      <c r="H161" s="3">
        <v>-2.7580054449246147</v>
      </c>
      <c r="I161">
        <f>H161*Data!$C$3</f>
        <v>-5.5160108898492295</v>
      </c>
      <c r="J161" s="3">
        <v>0.12119640645180844</v>
      </c>
      <c r="K161">
        <f>J161*Data!$D$3</f>
        <v>0.18179460967771266</v>
      </c>
      <c r="L161" s="3">
        <v>0.41888418381744441</v>
      </c>
      <c r="M161">
        <f>L161*Data!$E$3</f>
        <v>0.83776836763488882</v>
      </c>
      <c r="N161" s="3">
        <v>92.199426556705362</v>
      </c>
      <c r="O161">
        <f>N161*Data!$F$3</f>
        <v>82.979483901034826</v>
      </c>
      <c r="P161" s="3">
        <v>92.651329189438044</v>
      </c>
      <c r="Q161">
        <f>P161*Data!$G$3</f>
        <v>46.325664594719022</v>
      </c>
      <c r="R161" s="3">
        <v>109.4748510248904</v>
      </c>
      <c r="S161">
        <f>R161*Data!$H$3</f>
        <v>131.36982122986848</v>
      </c>
      <c r="T161" s="2">
        <f t="shared" si="2"/>
        <v>316.37539301692982</v>
      </c>
    </row>
    <row r="162" spans="1:20" x14ac:dyDescent="0.2">
      <c r="A162" t="s">
        <v>18</v>
      </c>
      <c r="B162" t="s">
        <v>460</v>
      </c>
      <c r="C162" t="s">
        <v>39</v>
      </c>
      <c r="D162" s="3">
        <v>4.3294602419428747</v>
      </c>
      <c r="E162">
        <f>D162*Data!$A$3</f>
        <v>25.976761451657246</v>
      </c>
      <c r="F162" s="3">
        <v>11.049804336389769</v>
      </c>
      <c r="G162">
        <f>F162*Data!$B$3</f>
        <v>44.199217345559077</v>
      </c>
      <c r="H162" s="3">
        <v>-3.1007731371072254</v>
      </c>
      <c r="I162">
        <f>H162*Data!$C$3</f>
        <v>-6.2015462742144507</v>
      </c>
      <c r="J162" s="3">
        <v>0.66311729570678979</v>
      </c>
      <c r="K162">
        <f>J162*Data!$D$3</f>
        <v>0.99467594356018463</v>
      </c>
      <c r="L162" s="3">
        <v>0.16530272035903049</v>
      </c>
      <c r="M162">
        <f>L162*Data!$E$3</f>
        <v>0.33060544071806097</v>
      </c>
      <c r="N162" s="3">
        <v>83.991343247480117</v>
      </c>
      <c r="O162">
        <f>N162*Data!$F$3</f>
        <v>75.592208922732112</v>
      </c>
      <c r="P162" s="3">
        <v>155.35938575719874</v>
      </c>
      <c r="Q162">
        <f>P162*Data!$G$3</f>
        <v>77.679692878599369</v>
      </c>
      <c r="R162" s="3">
        <v>78.771045589907999</v>
      </c>
      <c r="S162">
        <f>R162*Data!$H$3</f>
        <v>94.525254707889601</v>
      </c>
      <c r="T162" s="2">
        <f t="shared" si="2"/>
        <v>313.09687041650119</v>
      </c>
    </row>
    <row r="163" spans="1:20" x14ac:dyDescent="0.2">
      <c r="A163" t="s">
        <v>18</v>
      </c>
      <c r="B163" t="s">
        <v>519</v>
      </c>
      <c r="C163" t="s">
        <v>15</v>
      </c>
      <c r="D163" s="3">
        <v>3.3791908583434291</v>
      </c>
      <c r="E163">
        <f>D163*Data!$A$3</f>
        <v>20.275145150060574</v>
      </c>
      <c r="F163" s="3">
        <v>14.947859590865196</v>
      </c>
      <c r="G163">
        <f>F163*Data!$B$3</f>
        <v>59.791438363460784</v>
      </c>
      <c r="H163" s="3">
        <v>-1.2871219450054048</v>
      </c>
      <c r="I163">
        <f>H163*Data!$C$3</f>
        <v>-2.5742438900108096</v>
      </c>
      <c r="J163" s="3">
        <v>0.29026117562903853</v>
      </c>
      <c r="K163">
        <f>J163*Data!$D$3</f>
        <v>0.43539176344355779</v>
      </c>
      <c r="L163" s="3">
        <v>0.30136505013660092</v>
      </c>
      <c r="M163">
        <f>L163*Data!$E$3</f>
        <v>0.60273010027320184</v>
      </c>
      <c r="N163" s="3">
        <v>83.098898221577187</v>
      </c>
      <c r="O163">
        <f>N163*Data!$F$3</f>
        <v>74.789008399419473</v>
      </c>
      <c r="P163" s="3">
        <v>90.02581573785497</v>
      </c>
      <c r="Q163">
        <f>P163*Data!$G$3</f>
        <v>45.012907868927485</v>
      </c>
      <c r="R163" s="3">
        <v>94.066600362063923</v>
      </c>
      <c r="S163">
        <f>R163*Data!$H$3</f>
        <v>112.8799204344767</v>
      </c>
      <c r="T163" s="2">
        <f t="shared" si="2"/>
        <v>311.212298190051</v>
      </c>
    </row>
    <row r="164" spans="1:20" x14ac:dyDescent="0.2">
      <c r="A164" t="s">
        <v>18</v>
      </c>
      <c r="B164" t="s">
        <v>555</v>
      </c>
      <c r="C164" t="s">
        <v>39</v>
      </c>
      <c r="D164" s="3">
        <v>6.8078127971268705</v>
      </c>
      <c r="E164">
        <f>D164*Data!$A$3</f>
        <v>40.846876782761221</v>
      </c>
      <c r="F164" s="3">
        <v>13.276807717913018</v>
      </c>
      <c r="G164">
        <f>F164*Data!$B$3</f>
        <v>53.107230871652071</v>
      </c>
      <c r="H164" s="3">
        <v>-3.7001207718921307</v>
      </c>
      <c r="I164">
        <f>H164*Data!$C$3</f>
        <v>-7.4002415437842615</v>
      </c>
      <c r="J164" s="3">
        <v>1.1327125378211274</v>
      </c>
      <c r="K164">
        <f>J164*Data!$D$3</f>
        <v>1.699068806731691</v>
      </c>
      <c r="L164" s="3">
        <v>0.38317546611794556</v>
      </c>
      <c r="M164">
        <f>L164*Data!$E$3</f>
        <v>0.76635093223589112</v>
      </c>
      <c r="N164" s="3">
        <v>78.106794055452951</v>
      </c>
      <c r="O164">
        <f>N164*Data!$F$3</f>
        <v>70.296114649907665</v>
      </c>
      <c r="P164" s="3">
        <v>89.517866812741204</v>
      </c>
      <c r="Q164">
        <f>P164*Data!$G$3</f>
        <v>44.758933406370602</v>
      </c>
      <c r="R164" s="3">
        <v>86.292995274635189</v>
      </c>
      <c r="S164">
        <f>R164*Data!$H$3</f>
        <v>103.55159432956222</v>
      </c>
      <c r="T164" s="2">
        <f t="shared" si="2"/>
        <v>307.62592823543707</v>
      </c>
    </row>
    <row r="165" spans="1:20" x14ac:dyDescent="0.2">
      <c r="A165" t="s">
        <v>18</v>
      </c>
      <c r="B165" t="s">
        <v>479</v>
      </c>
      <c r="C165" t="s">
        <v>6</v>
      </c>
      <c r="D165" s="3">
        <v>2.9738021929229537</v>
      </c>
      <c r="E165">
        <f>D165*Data!$A$3</f>
        <v>17.842813157537723</v>
      </c>
      <c r="F165" s="3">
        <v>8.9948274664051837</v>
      </c>
      <c r="G165">
        <f>F165*Data!$B$3</f>
        <v>35.979309865620735</v>
      </c>
      <c r="H165" s="3">
        <v>0.90284917878248772</v>
      </c>
      <c r="I165">
        <f>H165*Data!$C$3</f>
        <v>1.8056983575649754</v>
      </c>
      <c r="J165" s="3">
        <v>7.1821709917328586E-2</v>
      </c>
      <c r="K165">
        <f>J165*Data!$D$3</f>
        <v>0.10773256487599288</v>
      </c>
      <c r="L165" s="3">
        <v>0.17045430957928048</v>
      </c>
      <c r="M165">
        <f>L165*Data!$E$3</f>
        <v>0.34090861915856097</v>
      </c>
      <c r="N165" s="3">
        <v>73.496125496269897</v>
      </c>
      <c r="O165">
        <f>N165*Data!$F$3</f>
        <v>66.146512946642915</v>
      </c>
      <c r="P165" s="3">
        <v>116.79318809164829</v>
      </c>
      <c r="Q165">
        <f>P165*Data!$G$3</f>
        <v>58.396594045824145</v>
      </c>
      <c r="R165" s="3">
        <v>105.78771545533459</v>
      </c>
      <c r="S165">
        <f>R165*Data!$H$3</f>
        <v>126.9452585464015</v>
      </c>
      <c r="T165" s="2">
        <f t="shared" si="2"/>
        <v>307.56482810362655</v>
      </c>
    </row>
    <row r="166" spans="1:20" x14ac:dyDescent="0.2">
      <c r="A166" t="s">
        <v>18</v>
      </c>
      <c r="B166" t="s">
        <v>476</v>
      </c>
      <c r="C166" t="s">
        <v>42</v>
      </c>
      <c r="D166" s="3">
        <v>2.7424199175290136</v>
      </c>
      <c r="E166">
        <f>D166*Data!$A$3</f>
        <v>16.454519505174083</v>
      </c>
      <c r="F166" s="3">
        <v>14.122986891526674</v>
      </c>
      <c r="G166">
        <f>F166*Data!$B$3</f>
        <v>56.491947566106695</v>
      </c>
      <c r="H166" s="3">
        <v>-0.94476295560408818</v>
      </c>
      <c r="I166">
        <f>H166*Data!$C$3</f>
        <v>-1.8895259112081764</v>
      </c>
      <c r="J166" s="3">
        <v>0.24588869634174779</v>
      </c>
      <c r="K166">
        <f>J166*Data!$D$3</f>
        <v>0.36883304451262167</v>
      </c>
      <c r="L166" s="3">
        <v>0.5690102632181121</v>
      </c>
      <c r="M166">
        <f>L166*Data!$E$3</f>
        <v>1.1380205264362242</v>
      </c>
      <c r="N166" s="3">
        <v>69.957381841067075</v>
      </c>
      <c r="O166">
        <f>N166*Data!$F$3</f>
        <v>62.961643656960369</v>
      </c>
      <c r="P166" s="3">
        <v>90.060096767289934</v>
      </c>
      <c r="Q166">
        <f>P166*Data!$G$3</f>
        <v>45.030048383644967</v>
      </c>
      <c r="R166" s="3">
        <v>104.17780014926635</v>
      </c>
      <c r="S166">
        <f>R166*Data!$H$3</f>
        <v>125.01336017911962</v>
      </c>
      <c r="T166" s="2">
        <f t="shared" si="2"/>
        <v>305.56884695074638</v>
      </c>
    </row>
    <row r="167" spans="1:20" x14ac:dyDescent="0.2">
      <c r="A167" t="s">
        <v>18</v>
      </c>
      <c r="B167" t="s">
        <v>622</v>
      </c>
      <c r="C167" t="s">
        <v>32</v>
      </c>
      <c r="D167" s="3">
        <v>1.6184667195469282</v>
      </c>
      <c r="E167">
        <f>D167*Data!$A$3</f>
        <v>9.7108003172815689</v>
      </c>
      <c r="F167" s="3">
        <v>13.138192082335493</v>
      </c>
      <c r="G167">
        <f>F167*Data!$B$3</f>
        <v>52.552768329341973</v>
      </c>
      <c r="H167" s="3">
        <v>4.9836355421281411</v>
      </c>
      <c r="I167">
        <f>H167*Data!$C$3</f>
        <v>9.9672710842562822</v>
      </c>
      <c r="J167" s="3">
        <v>0.18226005076047477</v>
      </c>
      <c r="K167">
        <f>J167*Data!$D$3</f>
        <v>0.27339007614071215</v>
      </c>
      <c r="L167" s="3">
        <v>0.22207247948522998</v>
      </c>
      <c r="M167">
        <f>L167*Data!$E$3</f>
        <v>0.44414495897045997</v>
      </c>
      <c r="N167" s="3">
        <v>79.925064825228461</v>
      </c>
      <c r="O167">
        <f>N167*Data!$F$3</f>
        <v>71.932558342705619</v>
      </c>
      <c r="P167" s="3">
        <v>81.390306733725751</v>
      </c>
      <c r="Q167">
        <f>P167*Data!$G$3</f>
        <v>40.695153366862876</v>
      </c>
      <c r="R167" s="3">
        <v>99.507050826414471</v>
      </c>
      <c r="S167">
        <f>R167*Data!$H$3</f>
        <v>119.40846099169735</v>
      </c>
      <c r="T167" s="2">
        <f t="shared" si="2"/>
        <v>304.98454746725685</v>
      </c>
    </row>
    <row r="168" spans="1:20" x14ac:dyDescent="0.2">
      <c r="A168" t="s">
        <v>18</v>
      </c>
      <c r="B168" t="s">
        <v>563</v>
      </c>
      <c r="C168" t="s">
        <v>36</v>
      </c>
      <c r="D168" s="3">
        <v>5.3242014133306759</v>
      </c>
      <c r="E168">
        <f>D168*Data!$A$3</f>
        <v>31.945208479984053</v>
      </c>
      <c r="F168" s="3">
        <v>14.880733757863588</v>
      </c>
      <c r="G168">
        <f>F168*Data!$B$3</f>
        <v>59.522935031454352</v>
      </c>
      <c r="H168" s="3">
        <v>-10.261162652259337</v>
      </c>
      <c r="I168">
        <f>H168*Data!$C$3</f>
        <v>-20.522325304518674</v>
      </c>
      <c r="J168" s="3">
        <v>8.4476767888412532</v>
      </c>
      <c r="K168">
        <f>J168*Data!$D$3</f>
        <v>12.67151518326188</v>
      </c>
      <c r="L168" s="3">
        <v>4.8673043656614179E-2</v>
      </c>
      <c r="M168">
        <f>L168*Data!$E$3</f>
        <v>9.7346087313228358E-2</v>
      </c>
      <c r="N168" s="3">
        <v>96.0879383404273</v>
      </c>
      <c r="O168">
        <f>N168*Data!$F$3</f>
        <v>86.479144506384571</v>
      </c>
      <c r="P168" s="3">
        <v>50.104660929485938</v>
      </c>
      <c r="Q168">
        <f>P168*Data!$G$3</f>
        <v>25.052330464742969</v>
      </c>
      <c r="R168" s="3">
        <v>90.250857536616266</v>
      </c>
      <c r="S168">
        <f>R168*Data!$H$3</f>
        <v>108.30102904393952</v>
      </c>
      <c r="T168" s="2">
        <f t="shared" si="2"/>
        <v>303.54718349256189</v>
      </c>
    </row>
    <row r="169" spans="1:20" x14ac:dyDescent="0.2">
      <c r="A169" t="s">
        <v>18</v>
      </c>
      <c r="B169" t="s">
        <v>558</v>
      </c>
      <c r="C169" t="s">
        <v>55</v>
      </c>
      <c r="D169" s="3">
        <v>2.7367472997317983</v>
      </c>
      <c r="E169">
        <f>D169*Data!$A$3</f>
        <v>16.420483798390791</v>
      </c>
      <c r="F169" s="3">
        <v>16.023435352704379</v>
      </c>
      <c r="G169">
        <f>F169*Data!$B$3</f>
        <v>64.093741410817515</v>
      </c>
      <c r="H169" s="3">
        <v>1.860380851895044</v>
      </c>
      <c r="I169">
        <f>H169*Data!$C$3</f>
        <v>3.720761703790088</v>
      </c>
      <c r="J169" s="3">
        <v>1.9518565967334112</v>
      </c>
      <c r="K169">
        <f>J169*Data!$D$3</f>
        <v>2.9277848951001166</v>
      </c>
      <c r="L169" s="3">
        <v>9.4121089031493035E-2</v>
      </c>
      <c r="M169">
        <f>L169*Data!$E$3</f>
        <v>0.18824217806298607</v>
      </c>
      <c r="N169" s="3">
        <v>73.434816440399416</v>
      </c>
      <c r="O169">
        <f>N169*Data!$F$3</f>
        <v>66.091334796359476</v>
      </c>
      <c r="P169" s="3">
        <v>72.730932919219072</v>
      </c>
      <c r="Q169">
        <f>P169*Data!$G$3</f>
        <v>36.365466459609536</v>
      </c>
      <c r="R169" s="3">
        <v>93.222286101563085</v>
      </c>
      <c r="S169">
        <f>R169*Data!$H$3</f>
        <v>111.8667433218757</v>
      </c>
      <c r="T169" s="2">
        <f t="shared" si="2"/>
        <v>301.67455856400625</v>
      </c>
    </row>
    <row r="170" spans="1:20" x14ac:dyDescent="0.2">
      <c r="A170" t="s">
        <v>18</v>
      </c>
      <c r="B170" t="s">
        <v>645</v>
      </c>
      <c r="C170" t="s">
        <v>40</v>
      </c>
      <c r="D170" s="3">
        <v>2.4982270532830544</v>
      </c>
      <c r="E170">
        <f>D170*Data!$A$3</f>
        <v>14.989362319698326</v>
      </c>
      <c r="F170" s="3">
        <v>13.813645040019521</v>
      </c>
      <c r="G170">
        <f>F170*Data!$B$3</f>
        <v>55.254580160078085</v>
      </c>
      <c r="H170" s="3">
        <v>-0.93724234878180024</v>
      </c>
      <c r="I170">
        <f>H170*Data!$C$3</f>
        <v>-1.8744846975636005</v>
      </c>
      <c r="J170" s="3">
        <v>0.13599658699070483</v>
      </c>
      <c r="K170">
        <f>J170*Data!$D$3</f>
        <v>0.20399488048605724</v>
      </c>
      <c r="L170" s="3">
        <v>0.65772215010303747</v>
      </c>
      <c r="M170">
        <f>L170*Data!$E$3</f>
        <v>1.3154443002060749</v>
      </c>
      <c r="N170" s="3">
        <v>75.432396818575469</v>
      </c>
      <c r="O170">
        <f>N170*Data!$F$3</f>
        <v>67.889157136717927</v>
      </c>
      <c r="P170" s="3">
        <v>42.44716125927421</v>
      </c>
      <c r="Q170">
        <f>P170*Data!$G$3</f>
        <v>21.223580629637105</v>
      </c>
      <c r="R170" s="3">
        <v>118.70594607556866</v>
      </c>
      <c r="S170">
        <f>R170*Data!$H$3</f>
        <v>142.44713529068238</v>
      </c>
      <c r="T170" s="2">
        <f t="shared" si="2"/>
        <v>301.44877001994234</v>
      </c>
    </row>
    <row r="171" spans="1:20" x14ac:dyDescent="0.2">
      <c r="A171" t="s">
        <v>18</v>
      </c>
      <c r="B171" t="s">
        <v>656</v>
      </c>
      <c r="C171" t="s">
        <v>14</v>
      </c>
      <c r="D171" s="3">
        <v>2.6834260889312991</v>
      </c>
      <c r="E171">
        <f>D171*Data!$A$3</f>
        <v>16.100556533587795</v>
      </c>
      <c r="F171" s="3">
        <v>9.5396430480872851</v>
      </c>
      <c r="G171">
        <f>F171*Data!$B$3</f>
        <v>38.158572192349141</v>
      </c>
      <c r="H171" s="3">
        <v>0.25601396511110591</v>
      </c>
      <c r="I171">
        <f>H171*Data!$C$3</f>
        <v>0.51202793022221182</v>
      </c>
      <c r="J171" s="3">
        <v>0.12225555981822253</v>
      </c>
      <c r="K171">
        <f>J171*Data!$D$3</f>
        <v>0.18338333972733378</v>
      </c>
      <c r="L171" s="3">
        <v>0.40118896736746484</v>
      </c>
      <c r="M171">
        <f>L171*Data!$E$3</f>
        <v>0.80237793473492969</v>
      </c>
      <c r="N171" s="3">
        <v>84.574971628773014</v>
      </c>
      <c r="O171">
        <f>N171*Data!$F$3</f>
        <v>76.117474465895711</v>
      </c>
      <c r="P171" s="3">
        <v>124.75377405561254</v>
      </c>
      <c r="Q171">
        <f>P171*Data!$G$3</f>
        <v>62.376887027806269</v>
      </c>
      <c r="R171" s="3">
        <v>88.788602164374439</v>
      </c>
      <c r="S171">
        <f>R171*Data!$H$3</f>
        <v>106.54632259724933</v>
      </c>
      <c r="T171" s="2">
        <f t="shared" si="2"/>
        <v>300.79760202157274</v>
      </c>
    </row>
    <row r="172" spans="1:20" x14ac:dyDescent="0.2">
      <c r="A172" t="s">
        <v>18</v>
      </c>
      <c r="B172" t="s">
        <v>499</v>
      </c>
      <c r="C172" t="s">
        <v>12</v>
      </c>
      <c r="D172" s="3">
        <v>3.0568991333515236</v>
      </c>
      <c r="E172">
        <f>D172*Data!$A$3</f>
        <v>18.341394800109143</v>
      </c>
      <c r="F172" s="3">
        <v>8.8341015312892495</v>
      </c>
      <c r="G172">
        <f>F172*Data!$B$3</f>
        <v>35.336406125156998</v>
      </c>
      <c r="H172" s="3">
        <v>1.7521387929833954</v>
      </c>
      <c r="I172">
        <f>H172*Data!$C$3</f>
        <v>3.5042775859667907</v>
      </c>
      <c r="J172" s="3">
        <v>6.8661399256397235E-2</v>
      </c>
      <c r="K172">
        <f>J172*Data!$D$3</f>
        <v>0.10299209888459585</v>
      </c>
      <c r="L172" s="3">
        <v>0.80414537408203723</v>
      </c>
      <c r="M172">
        <f>L172*Data!$E$3</f>
        <v>1.6082907481640745</v>
      </c>
      <c r="N172" s="3">
        <v>50.014320656091222</v>
      </c>
      <c r="O172">
        <f>N172*Data!$F$3</f>
        <v>45.012888590482099</v>
      </c>
      <c r="P172" s="3">
        <v>120.4694590809854</v>
      </c>
      <c r="Q172">
        <f>P172*Data!$G$3</f>
        <v>60.234729540492701</v>
      </c>
      <c r="R172" s="3">
        <v>111.81289574592213</v>
      </c>
      <c r="S172">
        <f>R172*Data!$H$3</f>
        <v>134.17547489510656</v>
      </c>
      <c r="T172" s="2">
        <f t="shared" si="2"/>
        <v>298.31645438436294</v>
      </c>
    </row>
    <row r="173" spans="1:20" x14ac:dyDescent="0.2">
      <c r="A173" t="s">
        <v>18</v>
      </c>
      <c r="B173" t="s">
        <v>574</v>
      </c>
      <c r="C173" t="s">
        <v>10</v>
      </c>
      <c r="D173" s="3">
        <v>4.7789535048227503</v>
      </c>
      <c r="E173">
        <f>D173*Data!$A$3</f>
        <v>28.673721028936502</v>
      </c>
      <c r="F173" s="3">
        <v>13.595402062538549</v>
      </c>
      <c r="G173">
        <f>F173*Data!$B$3</f>
        <v>54.381608250154194</v>
      </c>
      <c r="H173" s="3">
        <v>0.70682811946390467</v>
      </c>
      <c r="I173">
        <f>H173*Data!$C$3</f>
        <v>1.4136562389278093</v>
      </c>
      <c r="J173" s="3">
        <v>2.5499687208114188</v>
      </c>
      <c r="K173">
        <f>J173*Data!$D$3</f>
        <v>3.824953081217128</v>
      </c>
      <c r="L173" s="3">
        <v>5.1696065187475375E-2</v>
      </c>
      <c r="M173">
        <f>L173*Data!$E$3</f>
        <v>0.10339213037495075</v>
      </c>
      <c r="N173" s="3">
        <v>69.66177990896729</v>
      </c>
      <c r="O173">
        <f>N173*Data!$F$3</f>
        <v>62.695601918070565</v>
      </c>
      <c r="P173" s="3">
        <v>72.294916092701726</v>
      </c>
      <c r="Q173">
        <f>P173*Data!$G$3</f>
        <v>36.147458046350863</v>
      </c>
      <c r="R173" s="3">
        <v>91.892836046601346</v>
      </c>
      <c r="S173">
        <f>R173*Data!$H$3</f>
        <v>110.27140325592161</v>
      </c>
      <c r="T173" s="2">
        <f t="shared" si="2"/>
        <v>297.51179394995364</v>
      </c>
    </row>
    <row r="174" spans="1:20" x14ac:dyDescent="0.2">
      <c r="A174" t="s">
        <v>18</v>
      </c>
      <c r="B174" t="s">
        <v>590</v>
      </c>
      <c r="C174" t="s">
        <v>17</v>
      </c>
      <c r="D174" s="3">
        <v>3.033227182953953</v>
      </c>
      <c r="E174">
        <f>D174*Data!$A$3</f>
        <v>18.199363097723719</v>
      </c>
      <c r="F174" s="3">
        <v>12.424699444841943</v>
      </c>
      <c r="G174">
        <f>F174*Data!$B$3</f>
        <v>49.698797779367773</v>
      </c>
      <c r="H174" s="3">
        <v>2.8435941692448474</v>
      </c>
      <c r="I174">
        <f>H174*Data!$C$3</f>
        <v>5.6871883384896948</v>
      </c>
      <c r="J174" s="3">
        <v>1.7548969565988606</v>
      </c>
      <c r="K174">
        <f>J174*Data!$D$3</f>
        <v>2.6323454348982906</v>
      </c>
      <c r="L174" s="3">
        <v>0.20376113225493056</v>
      </c>
      <c r="M174">
        <f>L174*Data!$E$3</f>
        <v>0.40752226450986112</v>
      </c>
      <c r="N174" s="3">
        <v>82.23602336340646</v>
      </c>
      <c r="O174">
        <f>N174*Data!$F$3</f>
        <v>74.012421027065812</v>
      </c>
      <c r="P174" s="3">
        <v>74.12276581353683</v>
      </c>
      <c r="Q174">
        <f>P174*Data!$G$3</f>
        <v>37.061382906768415</v>
      </c>
      <c r="R174" s="3">
        <v>91.319699856789995</v>
      </c>
      <c r="S174">
        <f>R174*Data!$H$3</f>
        <v>109.58363982814799</v>
      </c>
      <c r="T174" s="2">
        <f t="shared" si="2"/>
        <v>297.28266067697155</v>
      </c>
    </row>
    <row r="175" spans="1:20" x14ac:dyDescent="0.2">
      <c r="A175" t="s">
        <v>18</v>
      </c>
      <c r="B175" t="s">
        <v>651</v>
      </c>
      <c r="C175" t="s">
        <v>12</v>
      </c>
      <c r="D175" s="3">
        <v>1.4850847116472585</v>
      </c>
      <c r="E175">
        <f>D175*Data!$A$3</f>
        <v>8.9105082698835503</v>
      </c>
      <c r="F175" s="3">
        <v>11.212134516751622</v>
      </c>
      <c r="G175">
        <f>F175*Data!$B$3</f>
        <v>44.848538067006487</v>
      </c>
      <c r="H175" s="3">
        <v>0.18359307727423621</v>
      </c>
      <c r="I175">
        <f>H175*Data!$C$3</f>
        <v>0.36718615454847242</v>
      </c>
      <c r="J175" s="3">
        <v>0.14839857906532256</v>
      </c>
      <c r="K175">
        <f>J175*Data!$D$3</f>
        <v>0.22259786859798383</v>
      </c>
      <c r="L175" s="3">
        <v>0.96920257530241138</v>
      </c>
      <c r="M175">
        <f>L175*Data!$E$3</f>
        <v>1.9384051506048228</v>
      </c>
      <c r="N175" s="3">
        <v>45.902272013559816</v>
      </c>
      <c r="O175">
        <f>N175*Data!$F$3</f>
        <v>41.312044812203837</v>
      </c>
      <c r="P175" s="3">
        <v>118.86605109816435</v>
      </c>
      <c r="Q175">
        <f>P175*Data!$G$3</f>
        <v>59.433025549082174</v>
      </c>
      <c r="R175" s="3">
        <v>114.32208015827167</v>
      </c>
      <c r="S175">
        <f>R175*Data!$H$3</f>
        <v>137.186496189926</v>
      </c>
      <c r="T175" s="2">
        <f t="shared" si="2"/>
        <v>294.21880206185335</v>
      </c>
    </row>
    <row r="176" spans="1:20" x14ac:dyDescent="0.2">
      <c r="A176" t="s">
        <v>18</v>
      </c>
      <c r="B176" t="s">
        <v>577</v>
      </c>
      <c r="C176" t="s">
        <v>20</v>
      </c>
      <c r="D176" s="3">
        <v>3.1327455975548983</v>
      </c>
      <c r="E176">
        <f>D176*Data!$A$3</f>
        <v>18.796473585329391</v>
      </c>
      <c r="F176" s="3">
        <v>15.166682525378112</v>
      </c>
      <c r="G176">
        <f>F176*Data!$B$3</f>
        <v>60.666730101512449</v>
      </c>
      <c r="H176" s="3">
        <v>0.67876576666564359</v>
      </c>
      <c r="I176">
        <f>H176*Data!$C$3</f>
        <v>1.3575315333312872</v>
      </c>
      <c r="J176" s="3">
        <v>0.28139576052987941</v>
      </c>
      <c r="K176">
        <f>J176*Data!$D$3</f>
        <v>0.42209364079481915</v>
      </c>
      <c r="L176" s="3">
        <v>7.555889866086038E-2</v>
      </c>
      <c r="M176">
        <f>L176*Data!$E$3</f>
        <v>0.15111779732172076</v>
      </c>
      <c r="N176" s="3">
        <v>79.929420405683317</v>
      </c>
      <c r="O176">
        <f>N176*Data!$F$3</f>
        <v>71.936478365114993</v>
      </c>
      <c r="P176" s="3">
        <v>69.05038834073035</v>
      </c>
      <c r="Q176">
        <f>P176*Data!$G$3</f>
        <v>34.525194170365175</v>
      </c>
      <c r="R176" s="3">
        <v>88.622150062212299</v>
      </c>
      <c r="S176">
        <f>R176*Data!$H$3</f>
        <v>106.34658007465475</v>
      </c>
      <c r="T176" s="2">
        <f t="shared" si="2"/>
        <v>294.20219926842458</v>
      </c>
    </row>
    <row r="177" spans="1:20" x14ac:dyDescent="0.2">
      <c r="A177" t="s">
        <v>18</v>
      </c>
      <c r="B177" t="s">
        <v>539</v>
      </c>
      <c r="C177" t="s">
        <v>19</v>
      </c>
      <c r="D177" s="3">
        <v>3.6469347578496576</v>
      </c>
      <c r="E177">
        <f>D177*Data!$A$3</f>
        <v>21.881608547097947</v>
      </c>
      <c r="F177" s="3">
        <v>12.406837444499841</v>
      </c>
      <c r="G177">
        <f>F177*Data!$B$3</f>
        <v>49.627349777999363</v>
      </c>
      <c r="H177" s="3">
        <v>-9.5476038903931517</v>
      </c>
      <c r="I177">
        <f>H177*Data!$C$3</f>
        <v>-19.095207780786303</v>
      </c>
      <c r="J177" s="3">
        <v>0.25969311982071019</v>
      </c>
      <c r="K177">
        <f>J177*Data!$D$3</f>
        <v>0.38953967973106529</v>
      </c>
      <c r="L177" s="3">
        <v>0.83771494302097094</v>
      </c>
      <c r="M177">
        <f>L177*Data!$E$3</f>
        <v>1.6754298860419419</v>
      </c>
      <c r="N177" s="3">
        <v>75.462218872542337</v>
      </c>
      <c r="O177">
        <f>N177*Data!$F$3</f>
        <v>67.915996985288103</v>
      </c>
      <c r="P177" s="3">
        <v>85.349122043179463</v>
      </c>
      <c r="Q177">
        <f>P177*Data!$G$3</f>
        <v>42.674561021589732</v>
      </c>
      <c r="R177" s="3">
        <v>106.83124607172977</v>
      </c>
      <c r="S177">
        <f>R177*Data!$H$3</f>
        <v>128.19749528607571</v>
      </c>
      <c r="T177" s="2">
        <f t="shared" si="2"/>
        <v>293.26677340303752</v>
      </c>
    </row>
    <row r="178" spans="1:20" x14ac:dyDescent="0.2">
      <c r="A178" t="s">
        <v>18</v>
      </c>
      <c r="B178" t="s">
        <v>486</v>
      </c>
      <c r="C178" t="s">
        <v>35</v>
      </c>
      <c r="D178" s="3">
        <v>4.101762565713285</v>
      </c>
      <c r="E178">
        <f>D178*Data!$A$3</f>
        <v>24.61057539427971</v>
      </c>
      <c r="F178" s="3">
        <v>11.097311757748615</v>
      </c>
      <c r="G178">
        <f>F178*Data!$B$3</f>
        <v>44.389247030994461</v>
      </c>
      <c r="H178" s="3">
        <v>0.91726841919215063</v>
      </c>
      <c r="I178">
        <f>H178*Data!$C$3</f>
        <v>1.8345368383843013</v>
      </c>
      <c r="J178" s="3">
        <v>0.89182294853754918</v>
      </c>
      <c r="K178">
        <f>J178*Data!$D$3</f>
        <v>1.3377344228063237</v>
      </c>
      <c r="L178" s="3">
        <v>0.12201902852007795</v>
      </c>
      <c r="M178">
        <f>L178*Data!$E$3</f>
        <v>0.24403805704015591</v>
      </c>
      <c r="N178" s="3">
        <v>88.04849724821733</v>
      </c>
      <c r="O178">
        <f>N178*Data!$F$3</f>
        <v>79.243647523395595</v>
      </c>
      <c r="P178" s="3">
        <v>110.23751547711909</v>
      </c>
      <c r="Q178">
        <f>P178*Data!$G$3</f>
        <v>55.118757738559545</v>
      </c>
      <c r="R178" s="3">
        <v>68.231209461713306</v>
      </c>
      <c r="S178">
        <f>R178*Data!$H$3</f>
        <v>81.877451354055964</v>
      </c>
      <c r="T178" s="2">
        <f t="shared" si="2"/>
        <v>288.65598835951607</v>
      </c>
    </row>
    <row r="179" spans="1:20" x14ac:dyDescent="0.2">
      <c r="A179" t="s">
        <v>18</v>
      </c>
      <c r="B179" t="s">
        <v>471</v>
      </c>
      <c r="C179" t="s">
        <v>7</v>
      </c>
      <c r="D179" s="3">
        <v>2.8902184625530811</v>
      </c>
      <c r="E179">
        <f>D179*Data!$A$3</f>
        <v>17.341310775318487</v>
      </c>
      <c r="F179" s="3">
        <v>7.7371071383364267</v>
      </c>
      <c r="G179">
        <f>F179*Data!$B$3</f>
        <v>30.948428553345707</v>
      </c>
      <c r="H179" s="3">
        <v>1.1768807633983962</v>
      </c>
      <c r="I179">
        <f>H179*Data!$C$3</f>
        <v>2.3537615267967924</v>
      </c>
      <c r="J179" s="3">
        <v>0.110450967603303</v>
      </c>
      <c r="K179">
        <f>J179*Data!$D$3</f>
        <v>0.16567645140495452</v>
      </c>
      <c r="L179" s="3">
        <v>0.34599169144443015</v>
      </c>
      <c r="M179">
        <f>L179*Data!$E$3</f>
        <v>0.6919833828888603</v>
      </c>
      <c r="N179" s="3">
        <v>67.297947454147248</v>
      </c>
      <c r="O179">
        <f>N179*Data!$F$3</f>
        <v>60.568152708732526</v>
      </c>
      <c r="P179" s="3">
        <v>114.83549144117563</v>
      </c>
      <c r="Q179">
        <f>P179*Data!$G$3</f>
        <v>57.417745720587817</v>
      </c>
      <c r="R179" s="3">
        <v>98.856602708971877</v>
      </c>
      <c r="S179">
        <f>R179*Data!$H$3</f>
        <v>118.62792325076624</v>
      </c>
      <c r="T179" s="2">
        <f t="shared" si="2"/>
        <v>288.11498236984141</v>
      </c>
    </row>
    <row r="180" spans="1:20" x14ac:dyDescent="0.2">
      <c r="A180" t="s">
        <v>18</v>
      </c>
      <c r="B180" t="s">
        <v>584</v>
      </c>
      <c r="C180" t="s">
        <v>45</v>
      </c>
      <c r="D180" s="3">
        <v>3.3608230184701573</v>
      </c>
      <c r="E180">
        <f>D180*Data!$A$3</f>
        <v>20.164938110820945</v>
      </c>
      <c r="F180" s="3">
        <v>13.503978953994045</v>
      </c>
      <c r="G180">
        <f>F180*Data!$B$3</f>
        <v>54.015915815976179</v>
      </c>
      <c r="H180" s="3">
        <v>0.34951285956857475</v>
      </c>
      <c r="I180">
        <f>H180*Data!$C$3</f>
        <v>0.6990257191371495</v>
      </c>
      <c r="J180" s="3">
        <v>3.6802347469275905</v>
      </c>
      <c r="K180">
        <f>J180*Data!$D$3</f>
        <v>5.5203521203913857</v>
      </c>
      <c r="L180" s="3">
        <v>7.9540864154188873E-2</v>
      </c>
      <c r="M180">
        <f>L180*Data!$E$3</f>
        <v>0.15908172830837775</v>
      </c>
      <c r="N180" s="3">
        <v>108.25257786902731</v>
      </c>
      <c r="O180">
        <f>N180*Data!$F$3</f>
        <v>97.427320082124581</v>
      </c>
      <c r="P180" s="3">
        <v>65.692645694273281</v>
      </c>
      <c r="Q180">
        <f>P180*Data!$G$3</f>
        <v>32.846322847136641</v>
      </c>
      <c r="R180" s="3">
        <v>63.760184173240191</v>
      </c>
      <c r="S180">
        <f>R180*Data!$H$3</f>
        <v>76.512221007888229</v>
      </c>
      <c r="T180" s="2">
        <f t="shared" si="2"/>
        <v>287.34517743178344</v>
      </c>
    </row>
    <row r="181" spans="1:20" x14ac:dyDescent="0.2">
      <c r="A181" t="s">
        <v>18</v>
      </c>
      <c r="B181" t="s">
        <v>605</v>
      </c>
      <c r="C181" t="s">
        <v>21</v>
      </c>
      <c r="D181" s="3">
        <v>3.7042263432686191</v>
      </c>
      <c r="E181">
        <f>D181*Data!$A$3</f>
        <v>22.225358059611715</v>
      </c>
      <c r="F181" s="3">
        <v>13.212597648645749</v>
      </c>
      <c r="G181">
        <f>F181*Data!$B$3</f>
        <v>52.850390594582997</v>
      </c>
      <c r="H181" s="3">
        <v>-1.539031467719806</v>
      </c>
      <c r="I181">
        <f>H181*Data!$C$3</f>
        <v>-3.0780629354396121</v>
      </c>
      <c r="J181" s="3">
        <v>0.12004457980112809</v>
      </c>
      <c r="K181">
        <f>J181*Data!$D$3</f>
        <v>0.18006686970169214</v>
      </c>
      <c r="L181" s="3">
        <v>6.9973494938795636E-2</v>
      </c>
      <c r="M181">
        <f>L181*Data!$E$3</f>
        <v>0.13994698987759127</v>
      </c>
      <c r="N181" s="3">
        <v>57.0500249680791</v>
      </c>
      <c r="O181">
        <f>N181*Data!$F$3</f>
        <v>51.345022471271193</v>
      </c>
      <c r="P181" s="3">
        <v>70.876928650270486</v>
      </c>
      <c r="Q181">
        <f>P181*Data!$G$3</f>
        <v>35.438464325135243</v>
      </c>
      <c r="R181" s="3">
        <v>104.56715315389908</v>
      </c>
      <c r="S181">
        <f>R181*Data!$H$3</f>
        <v>125.4805837846789</v>
      </c>
      <c r="T181" s="2">
        <f t="shared" si="2"/>
        <v>284.5817701594197</v>
      </c>
    </row>
    <row r="182" spans="1:20" x14ac:dyDescent="0.2">
      <c r="A182" t="s">
        <v>18</v>
      </c>
      <c r="B182" t="s">
        <v>470</v>
      </c>
      <c r="C182" t="s">
        <v>34</v>
      </c>
      <c r="D182" s="3">
        <v>2.6256220266719623</v>
      </c>
      <c r="E182">
        <f>D182*Data!$A$3</f>
        <v>15.753732160031774</v>
      </c>
      <c r="F182" s="3">
        <v>8.5931581152282597</v>
      </c>
      <c r="G182">
        <f>F182*Data!$B$3</f>
        <v>34.372632460913039</v>
      </c>
      <c r="H182" s="3">
        <v>-0.51707238352141316</v>
      </c>
      <c r="I182">
        <f>H182*Data!$C$3</f>
        <v>-1.0341447670428263</v>
      </c>
      <c r="J182" s="3">
        <v>7.1333908559539749E-2</v>
      </c>
      <c r="K182">
        <f>J182*Data!$D$3</f>
        <v>0.10700086283930962</v>
      </c>
      <c r="L182" s="3">
        <v>0.978066535445686</v>
      </c>
      <c r="M182">
        <f>L182*Data!$E$3</f>
        <v>1.956133070891372</v>
      </c>
      <c r="N182" s="3">
        <v>69.619713253560207</v>
      </c>
      <c r="O182">
        <f>N182*Data!$F$3</f>
        <v>62.657741928204189</v>
      </c>
      <c r="P182" s="3">
        <v>135.63319909988709</v>
      </c>
      <c r="Q182">
        <f>P182*Data!$G$3</f>
        <v>67.816599549943547</v>
      </c>
      <c r="R182" s="3">
        <v>85.789749733489501</v>
      </c>
      <c r="S182">
        <f>R182*Data!$H$3</f>
        <v>102.9476996801874</v>
      </c>
      <c r="T182" s="2">
        <f t="shared" si="2"/>
        <v>284.5773949459678</v>
      </c>
    </row>
    <row r="183" spans="1:20" x14ac:dyDescent="0.2">
      <c r="A183" t="s">
        <v>18</v>
      </c>
      <c r="B183" t="s">
        <v>545</v>
      </c>
      <c r="C183" t="s">
        <v>38</v>
      </c>
      <c r="D183" s="3">
        <v>2.3808522497295495</v>
      </c>
      <c r="E183">
        <f>D183*Data!$A$3</f>
        <v>14.285113498377296</v>
      </c>
      <c r="F183" s="3">
        <v>9.0728308518286926</v>
      </c>
      <c r="G183">
        <f>F183*Data!$B$3</f>
        <v>36.291323407314771</v>
      </c>
      <c r="H183" s="3">
        <v>-0.73220556700708694</v>
      </c>
      <c r="I183">
        <f>H183*Data!$C$3</f>
        <v>-1.4644111340141739</v>
      </c>
      <c r="J183" s="3">
        <v>8.254201577121402E-2</v>
      </c>
      <c r="K183">
        <f>J183*Data!$D$3</f>
        <v>0.12381302365682104</v>
      </c>
      <c r="L183" s="3">
        <v>0.3812581747885771</v>
      </c>
      <c r="M183">
        <f>L183*Data!$E$3</f>
        <v>0.7625163495771542</v>
      </c>
      <c r="N183" s="3">
        <v>62.269318243822624</v>
      </c>
      <c r="O183">
        <f>N183*Data!$F$3</f>
        <v>56.042386419440362</v>
      </c>
      <c r="P183" s="3">
        <v>105.95075272630555</v>
      </c>
      <c r="Q183">
        <f>P183*Data!$G$3</f>
        <v>52.975376363152776</v>
      </c>
      <c r="R183" s="3">
        <v>103.88008264962993</v>
      </c>
      <c r="S183">
        <f>R183*Data!$H$3</f>
        <v>124.65609917955591</v>
      </c>
      <c r="T183" s="2">
        <f t="shared" si="2"/>
        <v>283.67221710706093</v>
      </c>
    </row>
    <row r="184" spans="1:20" x14ac:dyDescent="0.2">
      <c r="A184" t="s">
        <v>18</v>
      </c>
      <c r="B184" t="s">
        <v>551</v>
      </c>
      <c r="C184" t="s">
        <v>37</v>
      </c>
      <c r="D184" s="3">
        <v>4.1266987344922725</v>
      </c>
      <c r="E184">
        <f>D184*Data!$A$3</f>
        <v>24.760192406953635</v>
      </c>
      <c r="F184" s="3">
        <v>13.576917251031787</v>
      </c>
      <c r="G184">
        <f>F184*Data!$B$3</f>
        <v>54.307669004127149</v>
      </c>
      <c r="H184" s="3">
        <v>-3.5207290170044003</v>
      </c>
      <c r="I184">
        <f>H184*Data!$C$3</f>
        <v>-7.0414580340088007</v>
      </c>
      <c r="J184" s="3">
        <v>0.20366707974872245</v>
      </c>
      <c r="K184">
        <f>J184*Data!$D$3</f>
        <v>0.30550061962308367</v>
      </c>
      <c r="L184" s="3">
        <v>9.5389861215988345E-2</v>
      </c>
      <c r="M184">
        <f>L184*Data!$E$3</f>
        <v>0.19077972243197669</v>
      </c>
      <c r="N184" s="3">
        <v>64.900264538340465</v>
      </c>
      <c r="O184">
        <f>N184*Data!$F$3</f>
        <v>58.410238084506418</v>
      </c>
      <c r="P184" s="3">
        <v>59.919761205972321</v>
      </c>
      <c r="Q184">
        <f>P184*Data!$G$3</f>
        <v>29.959880602986161</v>
      </c>
      <c r="R184" s="3">
        <v>101.20614991024775</v>
      </c>
      <c r="S184">
        <f>R184*Data!$H$3</f>
        <v>121.44737989229729</v>
      </c>
      <c r="T184" s="2">
        <f t="shared" si="2"/>
        <v>282.34018229891694</v>
      </c>
    </row>
    <row r="185" spans="1:20" x14ac:dyDescent="0.2">
      <c r="A185" t="s">
        <v>18</v>
      </c>
      <c r="B185" t="s">
        <v>492</v>
      </c>
      <c r="C185" t="s">
        <v>34</v>
      </c>
      <c r="D185" s="3">
        <v>5.0967008515740222</v>
      </c>
      <c r="E185">
        <f>D185*Data!$A$3</f>
        <v>30.580205109444133</v>
      </c>
      <c r="F185" s="3">
        <v>11.797162346165301</v>
      </c>
      <c r="G185">
        <f>F185*Data!$B$3</f>
        <v>47.188649384661204</v>
      </c>
      <c r="H185" s="3">
        <v>0.30951918287809016</v>
      </c>
      <c r="I185">
        <f>H185*Data!$C$3</f>
        <v>0.61903836575618032</v>
      </c>
      <c r="J185" s="3">
        <v>2.3646193780309779</v>
      </c>
      <c r="K185">
        <f>J185*Data!$D$3</f>
        <v>3.5469290670464666</v>
      </c>
      <c r="L185" s="3">
        <v>5.3365123732428063E-2</v>
      </c>
      <c r="M185">
        <f>L185*Data!$E$3</f>
        <v>0.10673024746485613</v>
      </c>
      <c r="N185" s="3">
        <v>93.395841097432196</v>
      </c>
      <c r="O185">
        <f>N185*Data!$F$3</f>
        <v>84.056256987688982</v>
      </c>
      <c r="P185" s="3">
        <v>44.374914407119462</v>
      </c>
      <c r="Q185">
        <f>P185*Data!$G$3</f>
        <v>22.187457203559731</v>
      </c>
      <c r="R185" s="3">
        <v>78.330596561958131</v>
      </c>
      <c r="S185">
        <f>R185*Data!$H$3</f>
        <v>93.996715874349761</v>
      </c>
      <c r="T185" s="2">
        <f t="shared" si="2"/>
        <v>282.28198223997134</v>
      </c>
    </row>
    <row r="186" spans="1:20" x14ac:dyDescent="0.2">
      <c r="A186" t="s">
        <v>18</v>
      </c>
      <c r="B186" t="s">
        <v>600</v>
      </c>
      <c r="C186" t="s">
        <v>7</v>
      </c>
      <c r="D186" s="3">
        <v>3.7024868456750459</v>
      </c>
      <c r="E186">
        <f>D186*Data!$A$3</f>
        <v>22.214921074050274</v>
      </c>
      <c r="F186" s="3">
        <v>14.524792195181561</v>
      </c>
      <c r="G186">
        <f>F186*Data!$B$3</f>
        <v>58.099168780726245</v>
      </c>
      <c r="H186" s="3">
        <v>4.2861714408128453</v>
      </c>
      <c r="I186">
        <f>H186*Data!$C$3</f>
        <v>8.5723428816256906</v>
      </c>
      <c r="J186" s="3">
        <v>0.73760328353149707</v>
      </c>
      <c r="K186">
        <f>J186*Data!$D$3</f>
        <v>1.1064049252972457</v>
      </c>
      <c r="L186" s="3">
        <v>2.1393737612478022E-3</v>
      </c>
      <c r="M186">
        <f>L186*Data!$E$3</f>
        <v>4.2787475224956044E-3</v>
      </c>
      <c r="N186" s="3">
        <v>86.243790605696603</v>
      </c>
      <c r="O186">
        <f>N186*Data!$F$3</f>
        <v>77.619411545126951</v>
      </c>
      <c r="P186" s="3">
        <v>65.938048581063768</v>
      </c>
      <c r="Q186">
        <f>P186*Data!$G$3</f>
        <v>32.969024290531884</v>
      </c>
      <c r="R186" s="3">
        <v>64.249815039970073</v>
      </c>
      <c r="S186">
        <f>R186*Data!$H$3</f>
        <v>77.09977804796408</v>
      </c>
      <c r="T186" s="2">
        <f t="shared" si="2"/>
        <v>277.68533029284487</v>
      </c>
    </row>
    <row r="187" spans="1:20" x14ac:dyDescent="0.2">
      <c r="A187" t="s">
        <v>18</v>
      </c>
      <c r="B187" t="s">
        <v>566</v>
      </c>
      <c r="C187" t="s">
        <v>35</v>
      </c>
      <c r="D187" s="3">
        <v>2.471403571029485</v>
      </c>
      <c r="E187">
        <f>D187*Data!$A$3</f>
        <v>14.828421426176909</v>
      </c>
      <c r="F187" s="3">
        <v>9.2059892912766603</v>
      </c>
      <c r="G187">
        <f>F187*Data!$B$3</f>
        <v>36.823957165106641</v>
      </c>
      <c r="H187" s="3">
        <v>1.3852314543048752</v>
      </c>
      <c r="I187">
        <f>H187*Data!$C$3</f>
        <v>2.7704629086097503</v>
      </c>
      <c r="J187" s="3">
        <v>0.1301917447718203</v>
      </c>
      <c r="K187">
        <f>J187*Data!$D$3</f>
        <v>0.19528761715773046</v>
      </c>
      <c r="L187" s="3">
        <v>0.25721190212625938</v>
      </c>
      <c r="M187">
        <f>L187*Data!$E$3</f>
        <v>0.51442380425251877</v>
      </c>
      <c r="N187" s="3">
        <v>69.434236755259377</v>
      </c>
      <c r="O187">
        <f>N187*Data!$F$3</f>
        <v>62.490813079733442</v>
      </c>
      <c r="P187" s="3">
        <v>105.03310412111176</v>
      </c>
      <c r="Q187">
        <f>P187*Data!$G$3</f>
        <v>52.516552060555881</v>
      </c>
      <c r="R187" s="3">
        <v>85.250438827791257</v>
      </c>
      <c r="S187">
        <f>R187*Data!$H$3</f>
        <v>102.3005265933495</v>
      </c>
      <c r="T187" s="2">
        <f t="shared" si="2"/>
        <v>272.44044465494238</v>
      </c>
    </row>
    <row r="188" spans="1:20" x14ac:dyDescent="0.2">
      <c r="A188" t="s">
        <v>18</v>
      </c>
      <c r="B188" t="s">
        <v>570</v>
      </c>
      <c r="C188" t="s">
        <v>19</v>
      </c>
      <c r="D188" s="3">
        <v>2.9061167067526026</v>
      </c>
      <c r="E188">
        <f>D188*Data!$A$3</f>
        <v>17.436700240515616</v>
      </c>
      <c r="F188" s="3">
        <v>11.207596018815813</v>
      </c>
      <c r="G188">
        <f>F188*Data!$B$3</f>
        <v>44.830384075263254</v>
      </c>
      <c r="H188" s="3">
        <v>-9.8740822691656547</v>
      </c>
      <c r="I188">
        <f>H188*Data!$C$3</f>
        <v>-19.748164538331309</v>
      </c>
      <c r="J188" s="3">
        <v>6.1201120699429755E-2</v>
      </c>
      <c r="K188">
        <f>J188*Data!$D$3</f>
        <v>9.1801681049144629E-2</v>
      </c>
      <c r="L188" s="3">
        <v>4.6187060989294308E-2</v>
      </c>
      <c r="M188">
        <f>L188*Data!$E$3</f>
        <v>9.2374121978588616E-2</v>
      </c>
      <c r="N188" s="3">
        <v>73.423235677437532</v>
      </c>
      <c r="O188">
        <f>N188*Data!$F$3</f>
        <v>66.080912109693784</v>
      </c>
      <c r="P188" s="3">
        <v>58.230705508736811</v>
      </c>
      <c r="Q188">
        <f>P188*Data!$G$3</f>
        <v>29.115352754368406</v>
      </c>
      <c r="R188" s="3">
        <v>110.81765103300911</v>
      </c>
      <c r="S188">
        <f>R188*Data!$H$3</f>
        <v>132.98118123961092</v>
      </c>
      <c r="T188" s="2">
        <f t="shared" si="2"/>
        <v>270.8805416841484</v>
      </c>
    </row>
    <row r="189" spans="1:20" x14ac:dyDescent="0.2">
      <c r="A189" t="s">
        <v>18</v>
      </c>
      <c r="B189" t="s">
        <v>531</v>
      </c>
      <c r="C189" t="s">
        <v>34</v>
      </c>
      <c r="D189" s="3">
        <v>4.1403863939814842</v>
      </c>
      <c r="E189">
        <f>D189*Data!$A$3</f>
        <v>24.842318363888907</v>
      </c>
      <c r="F189" s="3">
        <v>11.666869347287912</v>
      </c>
      <c r="G189">
        <f>F189*Data!$B$3</f>
        <v>46.667477389151649</v>
      </c>
      <c r="H189" s="3">
        <v>-6.9336702612282846</v>
      </c>
      <c r="I189">
        <f>H189*Data!$C$3</f>
        <v>-13.867340522456569</v>
      </c>
      <c r="J189" s="3">
        <v>0.19602387302908755</v>
      </c>
      <c r="K189">
        <f>J189*Data!$D$3</f>
        <v>0.29403580954363134</v>
      </c>
      <c r="L189" s="3">
        <v>0.28003969433425846</v>
      </c>
      <c r="M189">
        <f>L189*Data!$E$3</f>
        <v>0.56007938866851692</v>
      </c>
      <c r="N189" s="3">
        <v>72.96275178931522</v>
      </c>
      <c r="O189">
        <f>N189*Data!$F$3</f>
        <v>65.666476610383697</v>
      </c>
      <c r="P189" s="3">
        <v>49.054564289418721</v>
      </c>
      <c r="Q189">
        <f>P189*Data!$G$3</f>
        <v>24.527282144709361</v>
      </c>
      <c r="R189" s="3">
        <v>99.857962480143925</v>
      </c>
      <c r="S189">
        <f>R189*Data!$H$3</f>
        <v>119.8295549761727</v>
      </c>
      <c r="T189" s="2">
        <f t="shared" si="2"/>
        <v>268.51988416006185</v>
      </c>
    </row>
    <row r="190" spans="1:20" x14ac:dyDescent="0.2">
      <c r="A190" t="s">
        <v>18</v>
      </c>
      <c r="B190" t="s">
        <v>623</v>
      </c>
      <c r="C190" t="s">
        <v>44</v>
      </c>
      <c r="D190" s="3">
        <v>2.608878149849243</v>
      </c>
      <c r="E190">
        <f>D190*Data!$A$3</f>
        <v>15.653268899095458</v>
      </c>
      <c r="F190" s="3">
        <v>11.261197291483692</v>
      </c>
      <c r="G190">
        <f>F190*Data!$B$3</f>
        <v>45.044789165934766</v>
      </c>
      <c r="H190" s="3">
        <v>-0.50880275845513556</v>
      </c>
      <c r="I190">
        <f>H190*Data!$C$3</f>
        <v>-1.0176055169102711</v>
      </c>
      <c r="J190" s="3">
        <v>3.032411856184293</v>
      </c>
      <c r="K190">
        <f>J190*Data!$D$3</f>
        <v>4.5486177842764395</v>
      </c>
      <c r="L190" s="3">
        <v>0.15811092633928703</v>
      </c>
      <c r="M190">
        <f>L190*Data!$E$3</f>
        <v>0.31622185267857406</v>
      </c>
      <c r="N190" s="3">
        <v>70.594684835148868</v>
      </c>
      <c r="O190">
        <f>N190*Data!$F$3</f>
        <v>63.535216351633984</v>
      </c>
      <c r="P190" s="3">
        <v>92.549360757363829</v>
      </c>
      <c r="Q190">
        <f>P190*Data!$G$3</f>
        <v>46.274680378681914</v>
      </c>
      <c r="R190" s="3">
        <v>74.988193178698495</v>
      </c>
      <c r="S190">
        <f>R190*Data!$H$3</f>
        <v>89.985831814438185</v>
      </c>
      <c r="T190" s="2">
        <f t="shared" si="2"/>
        <v>264.34102072982904</v>
      </c>
    </row>
    <row r="191" spans="1:20" x14ac:dyDescent="0.2">
      <c r="A191" t="s">
        <v>18</v>
      </c>
      <c r="B191" t="s">
        <v>628</v>
      </c>
      <c r="C191" t="s">
        <v>32</v>
      </c>
      <c r="D191" s="3">
        <v>1.5876825776205958</v>
      </c>
      <c r="E191">
        <f>D191*Data!$A$3</f>
        <v>9.526095465723575</v>
      </c>
      <c r="F191" s="3">
        <v>19.111185878494037</v>
      </c>
      <c r="G191">
        <f>F191*Data!$B$3</f>
        <v>76.44474351397615</v>
      </c>
      <c r="H191" s="3">
        <v>-2.7800098469649286</v>
      </c>
      <c r="I191">
        <f>H191*Data!$C$3</f>
        <v>-5.5600196939298572</v>
      </c>
      <c r="J191" s="3">
        <v>6.41070434274513</v>
      </c>
      <c r="K191">
        <f>J191*Data!$D$3</f>
        <v>9.6160565141176946</v>
      </c>
      <c r="L191" s="3">
        <v>1.4961081683999079E-3</v>
      </c>
      <c r="M191">
        <f>L191*Data!$E$3</f>
        <v>2.9922163367998157E-3</v>
      </c>
      <c r="N191" s="3">
        <v>54.986069893335014</v>
      </c>
      <c r="O191">
        <f>N191*Data!$F$3</f>
        <v>49.487462904001511</v>
      </c>
      <c r="P191" s="3">
        <v>58.495181901954197</v>
      </c>
      <c r="Q191">
        <f>P191*Data!$G$3</f>
        <v>29.247590950977099</v>
      </c>
      <c r="R191" s="3">
        <v>74.893127765913363</v>
      </c>
      <c r="S191">
        <f>R191*Data!$H$3</f>
        <v>89.87175331909603</v>
      </c>
      <c r="T191" s="2">
        <f t="shared" si="2"/>
        <v>258.636675190299</v>
      </c>
    </row>
    <row r="192" spans="1:20" x14ac:dyDescent="0.2">
      <c r="A192" t="s">
        <v>18</v>
      </c>
      <c r="B192" t="s">
        <v>607</v>
      </c>
      <c r="C192" t="s">
        <v>10</v>
      </c>
      <c r="D192" s="3">
        <v>1.3514152981202414</v>
      </c>
      <c r="E192">
        <f>D192*Data!$A$3</f>
        <v>8.108491788721448</v>
      </c>
      <c r="F192" s="3">
        <v>10.998979237727397</v>
      </c>
      <c r="G192">
        <f>F192*Data!$B$3</f>
        <v>43.995916950909589</v>
      </c>
      <c r="H192" s="3">
        <v>2.0693345594465953</v>
      </c>
      <c r="I192">
        <f>H192*Data!$C$3</f>
        <v>4.1386691188931906</v>
      </c>
      <c r="J192" s="3">
        <v>0.13168010010105574</v>
      </c>
      <c r="K192">
        <f>J192*Data!$D$3</f>
        <v>0.19752015015158361</v>
      </c>
      <c r="L192" s="3">
        <v>0.11156135738883514</v>
      </c>
      <c r="M192">
        <f>L192*Data!$E$3</f>
        <v>0.22312271477767029</v>
      </c>
      <c r="N192" s="3">
        <v>52.947046762235665</v>
      </c>
      <c r="O192">
        <f>N192*Data!$F$3</f>
        <v>47.652342086012098</v>
      </c>
      <c r="P192" s="3">
        <v>103.44339198900387</v>
      </c>
      <c r="Q192">
        <f>P192*Data!$G$3</f>
        <v>51.721695994501935</v>
      </c>
      <c r="R192" s="3">
        <v>85.044914343173204</v>
      </c>
      <c r="S192">
        <f>R192*Data!$H$3</f>
        <v>102.05389721180784</v>
      </c>
      <c r="T192" s="2">
        <f t="shared" si="2"/>
        <v>258.09165601577536</v>
      </c>
    </row>
    <row r="193" spans="1:20" x14ac:dyDescent="0.2">
      <c r="A193" t="s">
        <v>18</v>
      </c>
      <c r="B193" t="s">
        <v>496</v>
      </c>
      <c r="C193" t="s">
        <v>37</v>
      </c>
      <c r="D193" s="3">
        <v>2.5475355368315094</v>
      </c>
      <c r="E193">
        <f>D193*Data!$A$3</f>
        <v>15.285213220989057</v>
      </c>
      <c r="F193" s="3">
        <v>14.21113180515426</v>
      </c>
      <c r="G193">
        <f>F193*Data!$B$3</f>
        <v>56.844527220617039</v>
      </c>
      <c r="H193" s="3">
        <v>-6.4701879592744431</v>
      </c>
      <c r="I193">
        <f>H193*Data!$C$3</f>
        <v>-12.940375918548886</v>
      </c>
      <c r="J193" s="3">
        <v>3.2759625228618458E-2</v>
      </c>
      <c r="K193">
        <f>J193*Data!$D$3</f>
        <v>4.9139437842927687E-2</v>
      </c>
      <c r="L193" s="3">
        <v>4.0168486397933807E-2</v>
      </c>
      <c r="M193">
        <f>L193*Data!$E$3</f>
        <v>8.0336972795867614E-2</v>
      </c>
      <c r="N193" s="3">
        <v>69.893262524894809</v>
      </c>
      <c r="O193">
        <f>N193*Data!$F$3</f>
        <v>62.903936272405332</v>
      </c>
      <c r="P193" s="3">
        <v>67.050341335025152</v>
      </c>
      <c r="Q193">
        <f>P193*Data!$G$3</f>
        <v>33.525170667512576</v>
      </c>
      <c r="R193" s="3">
        <v>84.221850316918434</v>
      </c>
      <c r="S193">
        <f>R193*Data!$H$3</f>
        <v>101.06622038030211</v>
      </c>
      <c r="T193" s="2">
        <f t="shared" si="2"/>
        <v>256.81416825391602</v>
      </c>
    </row>
    <row r="194" spans="1:20" x14ac:dyDescent="0.2">
      <c r="A194" t="s">
        <v>18</v>
      </c>
      <c r="B194" t="s">
        <v>518</v>
      </c>
      <c r="C194" t="s">
        <v>35</v>
      </c>
      <c r="D194" s="3">
        <v>2.2464835848130775</v>
      </c>
      <c r="E194">
        <f>D194*Data!$A$3</f>
        <v>13.478901508878465</v>
      </c>
      <c r="F194" s="3">
        <v>7.3673507534835778</v>
      </c>
      <c r="G194">
        <f>F194*Data!$B$3</f>
        <v>29.469403013934311</v>
      </c>
      <c r="H194" s="3">
        <v>0.82388602203876704</v>
      </c>
      <c r="I194">
        <f>H194*Data!$C$3</f>
        <v>1.6477720440775341</v>
      </c>
      <c r="J194" s="3">
        <v>9.1011840078887449E-2</v>
      </c>
      <c r="K194">
        <f>J194*Data!$D$3</f>
        <v>0.13651776011833117</v>
      </c>
      <c r="L194" s="3">
        <v>0.14272107882460414</v>
      </c>
      <c r="M194">
        <f>L194*Data!$E$3</f>
        <v>0.28544215764920827</v>
      </c>
      <c r="N194" s="3">
        <v>68.284569271391405</v>
      </c>
      <c r="O194">
        <f>N194*Data!$F$3</f>
        <v>61.456112344252269</v>
      </c>
      <c r="P194" s="3">
        <v>82.582171286208549</v>
      </c>
      <c r="Q194">
        <f>P194*Data!$G$3</f>
        <v>41.291085643104275</v>
      </c>
      <c r="R194" s="3">
        <v>87.893719203351779</v>
      </c>
      <c r="S194">
        <f>R194*Data!$H$3</f>
        <v>105.47246304402213</v>
      </c>
      <c r="T194" s="2">
        <f t="shared" si="2"/>
        <v>253.23769751603652</v>
      </c>
    </row>
    <row r="195" spans="1:20" x14ac:dyDescent="0.2">
      <c r="A195" t="s">
        <v>18</v>
      </c>
      <c r="B195" t="s">
        <v>579</v>
      </c>
      <c r="C195" t="s">
        <v>32</v>
      </c>
      <c r="D195" s="3">
        <v>2.4035588999920234</v>
      </c>
      <c r="E195">
        <f>D195*Data!$A$3</f>
        <v>14.421353399952141</v>
      </c>
      <c r="F195" s="3">
        <v>10.986813329721395</v>
      </c>
      <c r="G195">
        <f>F195*Data!$B$3</f>
        <v>43.947253318885579</v>
      </c>
      <c r="H195" s="3">
        <v>-3.2780951498054378</v>
      </c>
      <c r="I195">
        <f>H195*Data!$C$3</f>
        <v>-6.5561902996108756</v>
      </c>
      <c r="J195" s="3">
        <v>9.9268464723409083E-2</v>
      </c>
      <c r="K195">
        <f>J195*Data!$D$3</f>
        <v>0.14890269708511361</v>
      </c>
      <c r="L195" s="3">
        <v>5.0799215495643792E-2</v>
      </c>
      <c r="M195">
        <f>L195*Data!$E$3</f>
        <v>0.10159843099128758</v>
      </c>
      <c r="N195" s="3">
        <v>54.956592007588291</v>
      </c>
      <c r="O195">
        <f>N195*Data!$F$3</f>
        <v>49.460932806829462</v>
      </c>
      <c r="P195" s="3">
        <v>77.437400464777667</v>
      </c>
      <c r="Q195">
        <f>P195*Data!$G$3</f>
        <v>38.718700232388834</v>
      </c>
      <c r="R195" s="3">
        <v>93.339149881828249</v>
      </c>
      <c r="S195">
        <f>R195*Data!$H$3</f>
        <v>112.0069798581939</v>
      </c>
      <c r="T195" s="2">
        <f t="shared" ref="T195:T213" si="3">SUM(E195,G195,I195,K195,M195,O195,Q195,S195)</f>
        <v>252.24953044471545</v>
      </c>
    </row>
    <row r="196" spans="1:20" x14ac:dyDescent="0.2">
      <c r="A196" t="s">
        <v>18</v>
      </c>
      <c r="B196" t="s">
        <v>548</v>
      </c>
      <c r="C196" t="s">
        <v>9</v>
      </c>
      <c r="D196" s="3">
        <v>4.0584401311461811</v>
      </c>
      <c r="E196">
        <f>D196*Data!$A$3</f>
        <v>24.350640786877086</v>
      </c>
      <c r="F196" s="3">
        <v>9.624180128757061</v>
      </c>
      <c r="G196">
        <f>F196*Data!$B$3</f>
        <v>38.496720515028244</v>
      </c>
      <c r="H196" s="3">
        <v>-2.9269419527795808</v>
      </c>
      <c r="I196">
        <f>H196*Data!$C$3</f>
        <v>-5.8538839055591616</v>
      </c>
      <c r="J196" s="3">
        <v>0.10212562202447503</v>
      </c>
      <c r="K196">
        <f>J196*Data!$D$3</f>
        <v>0.15318843303671253</v>
      </c>
      <c r="L196" s="3">
        <v>6.6437939910720265E-2</v>
      </c>
      <c r="M196">
        <f>L196*Data!$E$3</f>
        <v>0.13287587982144053</v>
      </c>
      <c r="N196" s="3">
        <v>62.64976304375562</v>
      </c>
      <c r="O196">
        <f>N196*Data!$F$3</f>
        <v>56.384786739380061</v>
      </c>
      <c r="P196" s="3">
        <v>82.487678053247663</v>
      </c>
      <c r="Q196">
        <f>P196*Data!$G$3</f>
        <v>41.243839026623832</v>
      </c>
      <c r="R196" s="3">
        <v>79.937329875304144</v>
      </c>
      <c r="S196">
        <f>R196*Data!$H$3</f>
        <v>95.924795850364973</v>
      </c>
      <c r="T196" s="2">
        <f t="shared" si="3"/>
        <v>250.83296332557316</v>
      </c>
    </row>
    <row r="197" spans="1:20" x14ac:dyDescent="0.2">
      <c r="A197" t="s">
        <v>18</v>
      </c>
      <c r="B197" t="s">
        <v>560</v>
      </c>
      <c r="C197" t="s">
        <v>27</v>
      </c>
      <c r="D197" s="3">
        <v>2.2572118853697631</v>
      </c>
      <c r="E197">
        <f>D197*Data!$A$3</f>
        <v>13.543271312218579</v>
      </c>
      <c r="F197" s="3">
        <v>12.29953972801478</v>
      </c>
      <c r="G197">
        <f>F197*Data!$B$3</f>
        <v>49.198158912059121</v>
      </c>
      <c r="H197" s="3">
        <v>2.1657584259222289</v>
      </c>
      <c r="I197">
        <f>H197*Data!$C$3</f>
        <v>4.3315168518444578</v>
      </c>
      <c r="J197" s="3">
        <v>0.35323080596063333</v>
      </c>
      <c r="K197">
        <f>J197*Data!$D$3</f>
        <v>0.52984620894095003</v>
      </c>
      <c r="L197" s="3">
        <v>5.8457358850454576E-2</v>
      </c>
      <c r="M197">
        <f>L197*Data!$E$3</f>
        <v>0.11691471770090915</v>
      </c>
      <c r="N197" s="3">
        <v>63.778213128173945</v>
      </c>
      <c r="O197">
        <f>N197*Data!$F$3</f>
        <v>57.400391815356549</v>
      </c>
      <c r="P197" s="3">
        <v>84.862438696123149</v>
      </c>
      <c r="Q197">
        <f>P197*Data!$G$3</f>
        <v>42.431219348061575</v>
      </c>
      <c r="R197" s="3">
        <v>66.149302798116281</v>
      </c>
      <c r="S197">
        <f>R197*Data!$H$3</f>
        <v>79.379163357739529</v>
      </c>
      <c r="T197" s="2">
        <f t="shared" si="3"/>
        <v>246.93048252392168</v>
      </c>
    </row>
    <row r="198" spans="1:20" x14ac:dyDescent="0.2">
      <c r="A198" t="s">
        <v>18</v>
      </c>
      <c r="B198" t="s">
        <v>610</v>
      </c>
      <c r="C198" t="s">
        <v>32</v>
      </c>
      <c r="D198" s="3">
        <v>3.2769458944992875</v>
      </c>
      <c r="E198">
        <f>D198*Data!$A$3</f>
        <v>19.661675366995723</v>
      </c>
      <c r="F198" s="3">
        <v>12.757744879449913</v>
      </c>
      <c r="G198">
        <f>F198*Data!$B$3</f>
        <v>51.030979517799651</v>
      </c>
      <c r="H198" s="3">
        <v>-0.24467488875149779</v>
      </c>
      <c r="I198">
        <f>H198*Data!$C$3</f>
        <v>-0.48934977750299558</v>
      </c>
      <c r="J198" s="3">
        <v>0.175510763636821</v>
      </c>
      <c r="K198">
        <f>J198*Data!$D$3</f>
        <v>0.26326614545523153</v>
      </c>
      <c r="L198" s="3">
        <v>4.8280299798502208E-2</v>
      </c>
      <c r="M198">
        <f>L198*Data!$E$3</f>
        <v>9.6560599597004415E-2</v>
      </c>
      <c r="N198" s="3">
        <v>71.029988427890515</v>
      </c>
      <c r="O198">
        <f>N198*Data!$F$3</f>
        <v>63.926989585101467</v>
      </c>
      <c r="P198" s="3">
        <v>76.70419561086068</v>
      </c>
      <c r="Q198">
        <f>P198*Data!$G$3</f>
        <v>38.35209780543034</v>
      </c>
      <c r="R198" s="3">
        <v>61.430088269565758</v>
      </c>
      <c r="S198">
        <f>R198*Data!$H$3</f>
        <v>73.716105923478906</v>
      </c>
      <c r="T198" s="2">
        <f t="shared" si="3"/>
        <v>246.5583251663553</v>
      </c>
    </row>
    <row r="199" spans="1:20" x14ac:dyDescent="0.2">
      <c r="A199" t="s">
        <v>18</v>
      </c>
      <c r="B199" t="s">
        <v>490</v>
      </c>
      <c r="C199" t="s">
        <v>11</v>
      </c>
      <c r="D199" s="3">
        <v>3.0118433530113307</v>
      </c>
      <c r="E199">
        <f>D199*Data!$A$3</f>
        <v>18.071060118067983</v>
      </c>
      <c r="F199" s="3">
        <v>14.219040347538202</v>
      </c>
      <c r="G199">
        <f>F199*Data!$B$3</f>
        <v>56.876161390152809</v>
      </c>
      <c r="H199" s="3">
        <v>4.8645036556528973</v>
      </c>
      <c r="I199">
        <f>H199*Data!$C$3</f>
        <v>9.7290073113057947</v>
      </c>
      <c r="J199" s="3">
        <v>2.1380269361373063</v>
      </c>
      <c r="K199">
        <f>J199*Data!$D$3</f>
        <v>3.2070404042059595</v>
      </c>
      <c r="L199" s="3">
        <v>1.9845485920953549E-2</v>
      </c>
      <c r="M199">
        <f>L199*Data!$E$3</f>
        <v>3.9690971841907098E-2</v>
      </c>
      <c r="N199" s="3">
        <v>51.593665109825949</v>
      </c>
      <c r="O199">
        <f>N199*Data!$F$3</f>
        <v>46.434298598843355</v>
      </c>
      <c r="P199" s="3">
        <v>76.656901565353479</v>
      </c>
      <c r="Q199">
        <f>P199*Data!$G$3</f>
        <v>38.32845078267674</v>
      </c>
      <c r="R199" s="3">
        <v>60.591092087163133</v>
      </c>
      <c r="S199">
        <f>R199*Data!$H$3</f>
        <v>72.709310504595763</v>
      </c>
      <c r="T199" s="2">
        <f t="shared" si="3"/>
        <v>245.39502008169029</v>
      </c>
    </row>
    <row r="200" spans="1:20" x14ac:dyDescent="0.2">
      <c r="A200" t="s">
        <v>18</v>
      </c>
      <c r="B200" t="s">
        <v>637</v>
      </c>
      <c r="C200" t="s">
        <v>33</v>
      </c>
      <c r="D200" s="3">
        <v>4.0445803837950747</v>
      </c>
      <c r="E200">
        <f>D200*Data!$A$3</f>
        <v>24.267482302770446</v>
      </c>
      <c r="F200" s="3">
        <v>10.057000533400252</v>
      </c>
      <c r="G200">
        <f>F200*Data!$B$3</f>
        <v>40.228002133601009</v>
      </c>
      <c r="H200" s="3">
        <v>2.5969282117454493</v>
      </c>
      <c r="I200">
        <f>H200*Data!$C$3</f>
        <v>5.1938564234908986</v>
      </c>
      <c r="J200" s="3">
        <v>0.15216823188841003</v>
      </c>
      <c r="K200">
        <f>J200*Data!$D$3</f>
        <v>0.22825234783261505</v>
      </c>
      <c r="L200" s="3">
        <v>0.25606312566425105</v>
      </c>
      <c r="M200">
        <f>L200*Data!$E$3</f>
        <v>0.51212625132850209</v>
      </c>
      <c r="N200" s="3">
        <v>52.159543603192333</v>
      </c>
      <c r="O200">
        <f>N200*Data!$F$3</f>
        <v>46.943589242873102</v>
      </c>
      <c r="P200" s="3">
        <v>56.464379496640447</v>
      </c>
      <c r="Q200">
        <f>P200*Data!$G$3</f>
        <v>28.232189748320224</v>
      </c>
      <c r="R200" s="3">
        <v>82.553426961249244</v>
      </c>
      <c r="S200">
        <f>R200*Data!$H$3</f>
        <v>99.064112353499084</v>
      </c>
      <c r="T200" s="2">
        <f t="shared" si="3"/>
        <v>244.66961080371584</v>
      </c>
    </row>
    <row r="201" spans="1:20" x14ac:dyDescent="0.2">
      <c r="A201" t="s">
        <v>18</v>
      </c>
      <c r="B201" t="s">
        <v>526</v>
      </c>
      <c r="C201" t="s">
        <v>20</v>
      </c>
      <c r="D201" s="3">
        <v>2.1762549980541719</v>
      </c>
      <c r="E201">
        <f>D201*Data!$A$3</f>
        <v>13.057529988325031</v>
      </c>
      <c r="F201" s="3">
        <v>8.2179804150380402</v>
      </c>
      <c r="G201">
        <f>F201*Data!$B$3</f>
        <v>32.871921660152161</v>
      </c>
      <c r="H201" s="3">
        <v>-0.20928735020480099</v>
      </c>
      <c r="I201">
        <f>H201*Data!$C$3</f>
        <v>-0.41857470040960199</v>
      </c>
      <c r="J201" s="3">
        <v>8.7479197015776597E-2</v>
      </c>
      <c r="K201">
        <f>J201*Data!$D$3</f>
        <v>0.13121879552366489</v>
      </c>
      <c r="L201" s="3">
        <v>0.43318203090833401</v>
      </c>
      <c r="M201">
        <f>L201*Data!$E$3</f>
        <v>0.86636406181666803</v>
      </c>
      <c r="N201" s="3">
        <v>56.566738901153158</v>
      </c>
      <c r="O201">
        <f>N201*Data!$F$3</f>
        <v>50.910065011037844</v>
      </c>
      <c r="P201" s="3">
        <v>99.112817939893205</v>
      </c>
      <c r="Q201">
        <f>P201*Data!$G$3</f>
        <v>49.556408969946602</v>
      </c>
      <c r="R201" s="3">
        <v>76.227603494513389</v>
      </c>
      <c r="S201">
        <f>R201*Data!$H$3</f>
        <v>91.473124193416069</v>
      </c>
      <c r="T201" s="2">
        <f t="shared" si="3"/>
        <v>238.44805797980842</v>
      </c>
    </row>
    <row r="202" spans="1:20" x14ac:dyDescent="0.2">
      <c r="A202" t="s">
        <v>18</v>
      </c>
      <c r="B202" t="s">
        <v>557</v>
      </c>
      <c r="C202" t="s">
        <v>21</v>
      </c>
      <c r="D202" s="3">
        <v>1.4065380192203254</v>
      </c>
      <c r="E202">
        <f>D202*Data!$A$3</f>
        <v>8.4392281153219528</v>
      </c>
      <c r="F202" s="3">
        <v>11.53745890792492</v>
      </c>
      <c r="G202">
        <f>F202*Data!$B$3</f>
        <v>46.149835631699681</v>
      </c>
      <c r="H202" s="3">
        <v>-1.8993568228887556</v>
      </c>
      <c r="I202">
        <f>H202*Data!$C$3</f>
        <v>-3.7987136457775112</v>
      </c>
      <c r="J202" s="3">
        <v>9.4849759217641189E-2</v>
      </c>
      <c r="K202">
        <f>J202*Data!$D$3</f>
        <v>0.1422746388264618</v>
      </c>
      <c r="L202" s="3">
        <v>0.27606618952293066</v>
      </c>
      <c r="M202">
        <f>L202*Data!$E$3</f>
        <v>0.55213237904586132</v>
      </c>
      <c r="N202" s="3">
        <v>40.356782983302047</v>
      </c>
      <c r="O202">
        <f>N202*Data!$F$3</f>
        <v>36.321104684971843</v>
      </c>
      <c r="P202" s="3">
        <v>103.95320616257305</v>
      </c>
      <c r="Q202">
        <f>P202*Data!$G$3</f>
        <v>51.976603081286527</v>
      </c>
      <c r="R202" s="3">
        <v>82.146416100252793</v>
      </c>
      <c r="S202">
        <f>R202*Data!$H$3</f>
        <v>98.575699320303343</v>
      </c>
      <c r="T202" s="2">
        <f t="shared" si="3"/>
        <v>238.35816420567818</v>
      </c>
    </row>
    <row r="203" spans="1:20" x14ac:dyDescent="0.2">
      <c r="A203" t="s">
        <v>18</v>
      </c>
      <c r="B203" t="s">
        <v>498</v>
      </c>
      <c r="C203" t="s">
        <v>14</v>
      </c>
      <c r="D203" s="3">
        <v>3.5772412933060851</v>
      </c>
      <c r="E203">
        <f>D203*Data!$A$3</f>
        <v>21.463447759836512</v>
      </c>
      <c r="F203" s="3">
        <v>10.130334694711655</v>
      </c>
      <c r="G203">
        <f>F203*Data!$B$3</f>
        <v>40.521338778846619</v>
      </c>
      <c r="H203" s="3">
        <v>-0.17283319109371004</v>
      </c>
      <c r="I203">
        <f>H203*Data!$C$3</f>
        <v>-0.34566638218742007</v>
      </c>
      <c r="J203" s="3">
        <v>3.4127031757286503</v>
      </c>
      <c r="K203">
        <f>J203*Data!$D$3</f>
        <v>5.1190547635929757</v>
      </c>
      <c r="L203" s="3">
        <v>0.10676867463015773</v>
      </c>
      <c r="M203">
        <f>L203*Data!$E$3</f>
        <v>0.21353734926031545</v>
      </c>
      <c r="N203" s="3">
        <v>55.556491682002346</v>
      </c>
      <c r="O203">
        <f>N203*Data!$F$3</f>
        <v>50.000842513802112</v>
      </c>
      <c r="P203" s="3">
        <v>55.240712886648893</v>
      </c>
      <c r="Q203">
        <f>P203*Data!$G$3</f>
        <v>27.620356443324447</v>
      </c>
      <c r="R203" s="3">
        <v>70.760433357045372</v>
      </c>
      <c r="S203">
        <f>R203*Data!$H$3</f>
        <v>84.912520028454438</v>
      </c>
      <c r="T203" s="2">
        <f t="shared" si="3"/>
        <v>229.50543125492999</v>
      </c>
    </row>
    <row r="204" spans="1:20" x14ac:dyDescent="0.2">
      <c r="A204" t="s">
        <v>18</v>
      </c>
      <c r="B204" t="s">
        <v>649</v>
      </c>
      <c r="C204" t="s">
        <v>55</v>
      </c>
      <c r="D204" s="3">
        <v>1.6296586501983459</v>
      </c>
      <c r="E204">
        <f>D204*Data!$A$3</f>
        <v>9.7779519011900753</v>
      </c>
      <c r="F204" s="3">
        <v>9.8511198376608426</v>
      </c>
      <c r="G204">
        <f>F204*Data!$B$3</f>
        <v>39.404479350643371</v>
      </c>
      <c r="H204" s="3">
        <v>-0.36333605023715299</v>
      </c>
      <c r="I204">
        <f>H204*Data!$C$3</f>
        <v>-0.72667210047430597</v>
      </c>
      <c r="J204" s="3">
        <v>0</v>
      </c>
      <c r="K204">
        <f>J204*Data!$D$3</f>
        <v>0</v>
      </c>
      <c r="L204" s="3">
        <v>0</v>
      </c>
      <c r="M204">
        <f>L204*Data!$E$3</f>
        <v>0</v>
      </c>
      <c r="N204" s="3">
        <v>56.810078604203248</v>
      </c>
      <c r="O204">
        <f>N204*Data!$F$3</f>
        <v>51.129070743782925</v>
      </c>
      <c r="P204" s="3">
        <v>68.368299115010615</v>
      </c>
      <c r="Q204">
        <f>P204*Data!$G$3</f>
        <v>34.184149557505307</v>
      </c>
      <c r="R204" s="3">
        <v>78.934738222441055</v>
      </c>
      <c r="S204">
        <f>R204*Data!$H$3</f>
        <v>94.721685866929263</v>
      </c>
      <c r="T204" s="2">
        <f t="shared" si="3"/>
        <v>228.49066531957664</v>
      </c>
    </row>
    <row r="205" spans="1:20" x14ac:dyDescent="0.2">
      <c r="A205" t="s">
        <v>18</v>
      </c>
      <c r="B205" t="s">
        <v>507</v>
      </c>
      <c r="C205" t="s">
        <v>43</v>
      </c>
      <c r="D205" s="3">
        <v>3.1329416322766441</v>
      </c>
      <c r="E205">
        <f>D205*Data!$A$3</f>
        <v>18.797649793659865</v>
      </c>
      <c r="F205" s="3">
        <v>11.508952288445254</v>
      </c>
      <c r="G205">
        <f>F205*Data!$B$3</f>
        <v>46.035809153781017</v>
      </c>
      <c r="H205" s="3">
        <v>-2.3438645199823731</v>
      </c>
      <c r="I205">
        <f>H205*Data!$C$3</f>
        <v>-4.6877290399647462</v>
      </c>
      <c r="J205" s="3">
        <v>2.1610625611312462</v>
      </c>
      <c r="K205">
        <f>J205*Data!$D$3</f>
        <v>3.2415938416968695</v>
      </c>
      <c r="L205" s="3">
        <v>0.25225516654920954</v>
      </c>
      <c r="M205">
        <f>L205*Data!$E$3</f>
        <v>0.50451033309841908</v>
      </c>
      <c r="N205" s="3">
        <v>54.376721448685913</v>
      </c>
      <c r="O205">
        <f>N205*Data!$F$3</f>
        <v>48.93904930381732</v>
      </c>
      <c r="P205" s="3">
        <v>53.419349572665681</v>
      </c>
      <c r="Q205">
        <f>P205*Data!$G$3</f>
        <v>26.70967478633284</v>
      </c>
      <c r="R205" s="3">
        <v>73.964952734274647</v>
      </c>
      <c r="S205">
        <f>R205*Data!$H$3</f>
        <v>88.75794328112957</v>
      </c>
      <c r="T205" s="2">
        <f t="shared" si="3"/>
        <v>228.29850145355115</v>
      </c>
    </row>
    <row r="206" spans="1:20" x14ac:dyDescent="0.2">
      <c r="A206" t="s">
        <v>18</v>
      </c>
      <c r="B206" t="s">
        <v>575</v>
      </c>
      <c r="C206" t="s">
        <v>19</v>
      </c>
      <c r="D206" s="3">
        <v>0.94820973072806047</v>
      </c>
      <c r="E206">
        <f>D206*Data!$A$3</f>
        <v>5.6892583843683626</v>
      </c>
      <c r="F206" s="3">
        <v>14.011738053076733</v>
      </c>
      <c r="G206">
        <f>F206*Data!$B$3</f>
        <v>56.046952212306934</v>
      </c>
      <c r="H206" s="3">
        <v>-7.7263593097752024</v>
      </c>
      <c r="I206">
        <f>H206*Data!$C$3</f>
        <v>-15.452718619550405</v>
      </c>
      <c r="J206" s="3">
        <v>1.3436631297972049E-2</v>
      </c>
      <c r="K206">
        <f>J206*Data!$D$3</f>
        <v>2.0154946946958074E-2</v>
      </c>
      <c r="L206" s="3">
        <v>5.0463387707198541E-2</v>
      </c>
      <c r="M206">
        <f>L206*Data!$E$3</f>
        <v>0.10092677541439708</v>
      </c>
      <c r="N206" s="3">
        <v>53.763446327973</v>
      </c>
      <c r="O206">
        <f>N206*Data!$F$3</f>
        <v>48.387101695175701</v>
      </c>
      <c r="P206" s="3">
        <v>83.498152758601933</v>
      </c>
      <c r="Q206">
        <f>P206*Data!$G$3</f>
        <v>41.749076379300966</v>
      </c>
      <c r="R206" s="3">
        <v>76.313592004679691</v>
      </c>
      <c r="S206">
        <f>R206*Data!$H$3</f>
        <v>91.576310405615629</v>
      </c>
      <c r="T206" s="2">
        <f t="shared" si="3"/>
        <v>228.11706217957854</v>
      </c>
    </row>
    <row r="207" spans="1:20" x14ac:dyDescent="0.2">
      <c r="A207" t="s">
        <v>18</v>
      </c>
      <c r="B207" t="s">
        <v>659</v>
      </c>
      <c r="C207" t="s">
        <v>32</v>
      </c>
      <c r="D207" s="3">
        <v>9.6793505111400577</v>
      </c>
      <c r="E207">
        <f>D207*Data!$A$3</f>
        <v>58.076103066840346</v>
      </c>
      <c r="F207" s="3">
        <v>10.468246951323167</v>
      </c>
      <c r="G207">
        <f>F207*Data!$B$3</f>
        <v>41.872987805292667</v>
      </c>
      <c r="H207" s="3">
        <v>-2.6085919163688955</v>
      </c>
      <c r="I207">
        <f>H207*Data!$C$3</f>
        <v>-5.2171838327377911</v>
      </c>
      <c r="J207" s="3">
        <v>1.1555112662298406</v>
      </c>
      <c r="K207">
        <f>J207*Data!$D$3</f>
        <v>1.7332668993447609</v>
      </c>
      <c r="L207" s="3">
        <v>2.8810725728447054E-3</v>
      </c>
      <c r="M207">
        <f>L207*Data!$E$3</f>
        <v>5.7621451456894108E-3</v>
      </c>
      <c r="N207" s="3">
        <v>81.088477102939166</v>
      </c>
      <c r="O207">
        <f>N207*Data!$F$3</f>
        <v>72.979629392645251</v>
      </c>
      <c r="P207" s="3">
        <v>43.420483165177799</v>
      </c>
      <c r="Q207">
        <f>P207*Data!$G$3</f>
        <v>21.7102415825889</v>
      </c>
      <c r="R207" s="3">
        <v>27.103206368964027</v>
      </c>
      <c r="S207">
        <f>R207*Data!$H$3</f>
        <v>32.523847642756834</v>
      </c>
      <c r="T207" s="2">
        <f t="shared" si="3"/>
        <v>223.68465470187667</v>
      </c>
    </row>
    <row r="208" spans="1:20" x14ac:dyDescent="0.2">
      <c r="A208" t="s">
        <v>18</v>
      </c>
      <c r="B208" t="s">
        <v>525</v>
      </c>
      <c r="C208" t="s">
        <v>37</v>
      </c>
      <c r="D208" s="3">
        <v>1.2903421724544062</v>
      </c>
      <c r="E208">
        <f>D208*Data!$A$3</f>
        <v>7.7420530347264371</v>
      </c>
      <c r="F208" s="3">
        <v>6.4333371495021048</v>
      </c>
      <c r="G208">
        <f>F208*Data!$B$3</f>
        <v>25.733348598008419</v>
      </c>
      <c r="H208" s="3">
        <v>1.9259271957669042</v>
      </c>
      <c r="I208">
        <f>H208*Data!$C$3</f>
        <v>3.8518543915338084</v>
      </c>
      <c r="J208" s="3">
        <v>4.7563966606661873E-2</v>
      </c>
      <c r="K208">
        <f>J208*Data!$D$3</f>
        <v>7.1345949909992809E-2</v>
      </c>
      <c r="L208" s="3">
        <v>0.3534749286160076</v>
      </c>
      <c r="M208">
        <f>L208*Data!$E$3</f>
        <v>0.7069498572320152</v>
      </c>
      <c r="N208" s="3">
        <v>57.172996116310536</v>
      </c>
      <c r="O208">
        <f>N208*Data!$F$3</f>
        <v>51.45569650467948</v>
      </c>
      <c r="P208" s="3">
        <v>76.675663463523492</v>
      </c>
      <c r="Q208">
        <f>P208*Data!$G$3</f>
        <v>38.337831731761746</v>
      </c>
      <c r="R208" s="3">
        <v>79.689655764976209</v>
      </c>
      <c r="S208">
        <f>R208*Data!$H$3</f>
        <v>95.627586917971442</v>
      </c>
      <c r="T208" s="2">
        <f t="shared" si="3"/>
        <v>223.52666698582334</v>
      </c>
    </row>
    <row r="209" spans="1:20" x14ac:dyDescent="0.2">
      <c r="A209" t="s">
        <v>18</v>
      </c>
      <c r="B209" t="s">
        <v>624</v>
      </c>
      <c r="C209" t="s">
        <v>45</v>
      </c>
      <c r="D209" s="3">
        <v>3.2861267990929832</v>
      </c>
      <c r="E209">
        <f>D209*Data!$A$3</f>
        <v>19.716760794557899</v>
      </c>
      <c r="F209" s="3">
        <v>7.3434153395885389</v>
      </c>
      <c r="G209">
        <f>F209*Data!$B$3</f>
        <v>29.373661358354155</v>
      </c>
      <c r="H209" s="3">
        <v>1.1654327802380171</v>
      </c>
      <c r="I209">
        <f>H209*Data!$C$3</f>
        <v>2.3308655604760342</v>
      </c>
      <c r="J209" s="3">
        <v>0.72160962992831901</v>
      </c>
      <c r="K209">
        <f>J209*Data!$D$3</f>
        <v>1.0824144448924784</v>
      </c>
      <c r="L209" s="3">
        <v>3.6803313737400249E-2</v>
      </c>
      <c r="M209">
        <f>L209*Data!$E$3</f>
        <v>7.3606627474800498E-2</v>
      </c>
      <c r="N209" s="3">
        <v>57.296843595773524</v>
      </c>
      <c r="O209">
        <f>N209*Data!$F$3</f>
        <v>51.567159236196176</v>
      </c>
      <c r="P209" s="3">
        <v>78.111700887464892</v>
      </c>
      <c r="Q209">
        <f>P209*Data!$G$3</f>
        <v>39.055850443732446</v>
      </c>
      <c r="R209" s="3">
        <v>65.045973753378263</v>
      </c>
      <c r="S209">
        <f>R209*Data!$H$3</f>
        <v>78.05516850405391</v>
      </c>
      <c r="T209" s="2">
        <f t="shared" si="3"/>
        <v>221.25548696973792</v>
      </c>
    </row>
    <row r="210" spans="1:20" x14ac:dyDescent="0.2">
      <c r="A210" t="s">
        <v>18</v>
      </c>
      <c r="B210" t="s">
        <v>654</v>
      </c>
      <c r="C210" t="s">
        <v>36</v>
      </c>
      <c r="D210" s="3">
        <v>1.523794712697744</v>
      </c>
      <c r="E210">
        <f>D210*Data!$A$3</f>
        <v>9.1427682761864641</v>
      </c>
      <c r="F210" s="3">
        <v>13.208684655069533</v>
      </c>
      <c r="G210">
        <f>F210*Data!$B$3</f>
        <v>52.834738620278131</v>
      </c>
      <c r="H210" s="3">
        <v>-4.6855977077289266</v>
      </c>
      <c r="I210">
        <f>H210*Data!$C$3</f>
        <v>-9.3711954154578532</v>
      </c>
      <c r="J210" s="3">
        <v>0.14501058227493702</v>
      </c>
      <c r="K210">
        <f>J210*Data!$D$3</f>
        <v>0.21751587341240552</v>
      </c>
      <c r="L210" s="3">
        <v>6.45113862099779E-2</v>
      </c>
      <c r="M210">
        <f>L210*Data!$E$3</f>
        <v>0.1290227724199558</v>
      </c>
      <c r="N210" s="3">
        <v>49.720005544439545</v>
      </c>
      <c r="O210">
        <f>N210*Data!$F$3</f>
        <v>44.748004989995593</v>
      </c>
      <c r="P210" s="3">
        <v>61.115012232514395</v>
      </c>
      <c r="Q210">
        <f>P210*Data!$G$3</f>
        <v>30.557506116257198</v>
      </c>
      <c r="R210" s="3">
        <v>72.987634897124664</v>
      </c>
      <c r="S210">
        <f>R210*Data!$H$3</f>
        <v>87.585161876549591</v>
      </c>
      <c r="T210" s="2">
        <f t="shared" si="3"/>
        <v>215.8435231096415</v>
      </c>
    </row>
    <row r="211" spans="1:20" x14ac:dyDescent="0.2">
      <c r="A211" t="s">
        <v>18</v>
      </c>
      <c r="B211" t="s">
        <v>592</v>
      </c>
      <c r="C211" t="s">
        <v>9</v>
      </c>
      <c r="D211" s="3">
        <v>2.7998852280789928</v>
      </c>
      <c r="E211">
        <f>D211*Data!$A$3</f>
        <v>16.799311368473958</v>
      </c>
      <c r="F211" s="3">
        <v>8.2635440518601069</v>
      </c>
      <c r="G211">
        <f>F211*Data!$B$3</f>
        <v>33.054176207440428</v>
      </c>
      <c r="H211" s="3">
        <v>0.17542280907693109</v>
      </c>
      <c r="I211">
        <f>H211*Data!$C$3</f>
        <v>0.35084561815386217</v>
      </c>
      <c r="J211" s="3">
        <v>6.5804235532571934E-2</v>
      </c>
      <c r="K211">
        <f>J211*Data!$D$3</f>
        <v>9.8706353298857907E-2</v>
      </c>
      <c r="L211" s="3">
        <v>9.5996760451037388E-2</v>
      </c>
      <c r="M211">
        <f>L211*Data!$E$3</f>
        <v>0.19199352090207478</v>
      </c>
      <c r="N211" s="3">
        <v>53.097782418104835</v>
      </c>
      <c r="O211">
        <f>N211*Data!$F$3</f>
        <v>47.788004176294351</v>
      </c>
      <c r="P211" s="3">
        <v>65.320232902703083</v>
      </c>
      <c r="Q211">
        <f>P211*Data!$G$3</f>
        <v>32.660116451351541</v>
      </c>
      <c r="R211" s="3">
        <v>70.215035443949375</v>
      </c>
      <c r="S211">
        <f>R211*Data!$H$3</f>
        <v>84.258042532739253</v>
      </c>
      <c r="T211" s="2">
        <f t="shared" si="3"/>
        <v>215.20119622865434</v>
      </c>
    </row>
    <row r="212" spans="1:20" x14ac:dyDescent="0.2">
      <c r="A212" t="s">
        <v>18</v>
      </c>
      <c r="B212" t="s">
        <v>655</v>
      </c>
      <c r="C212" t="s">
        <v>16</v>
      </c>
      <c r="D212" s="3">
        <v>3.0921874836561321</v>
      </c>
      <c r="E212">
        <f>D212*Data!$A$3</f>
        <v>18.553124901936791</v>
      </c>
      <c r="F212" s="3">
        <v>10.029880489259863</v>
      </c>
      <c r="G212">
        <f>F212*Data!$B$3</f>
        <v>40.119521957039453</v>
      </c>
      <c r="H212" s="3">
        <v>1.3296072957372744</v>
      </c>
      <c r="I212">
        <f>H212*Data!$C$3</f>
        <v>2.6592145914745489</v>
      </c>
      <c r="J212" s="3">
        <v>8.4258069508010333E-2</v>
      </c>
      <c r="K212">
        <f>J212*Data!$D$3</f>
        <v>0.12638710426201549</v>
      </c>
      <c r="L212" s="3">
        <v>3.0060565570381559E-2</v>
      </c>
      <c r="M212">
        <f>L212*Data!$E$3</f>
        <v>6.0121131140763118E-2</v>
      </c>
      <c r="N212" s="3">
        <v>65.19085227076873</v>
      </c>
      <c r="O212">
        <f>N212*Data!$F$3</f>
        <v>58.671767043691858</v>
      </c>
      <c r="P212" s="3">
        <v>56.026030495288971</v>
      </c>
      <c r="Q212">
        <f>P212*Data!$G$3</f>
        <v>28.013015247644486</v>
      </c>
      <c r="R212" s="3">
        <v>54.47636073116383</v>
      </c>
      <c r="S212">
        <f>R212*Data!$H$3</f>
        <v>65.371632877396593</v>
      </c>
      <c r="T212" s="2">
        <f t="shared" si="3"/>
        <v>213.57478485458651</v>
      </c>
    </row>
    <row r="213" spans="1:20" x14ac:dyDescent="0.2">
      <c r="A213" t="s">
        <v>18</v>
      </c>
      <c r="B213" t="s">
        <v>626</v>
      </c>
      <c r="C213" t="s">
        <v>9</v>
      </c>
      <c r="D213" s="3">
        <v>1.798267201789399</v>
      </c>
      <c r="E213">
        <f>D213*Data!$A$3</f>
        <v>10.789603210736395</v>
      </c>
      <c r="F213" s="3">
        <v>8.610702758498995</v>
      </c>
      <c r="G213">
        <f>F213*Data!$B$3</f>
        <v>34.44281103399598</v>
      </c>
      <c r="H213" s="3">
        <v>2.0552003746326748</v>
      </c>
      <c r="I213">
        <f>H213*Data!$C$3</f>
        <v>4.1104007492653496</v>
      </c>
      <c r="J213" s="3">
        <v>1.2566993060546981E-2</v>
      </c>
      <c r="K213">
        <f>J213*Data!$D$3</f>
        <v>1.885048959082047E-2</v>
      </c>
      <c r="L213" s="3">
        <v>0.18172847060300351</v>
      </c>
      <c r="M213">
        <f>L213*Data!$E$3</f>
        <v>0.36345694120600702</v>
      </c>
      <c r="N213" s="3">
        <v>50.00448345596935</v>
      </c>
      <c r="O213">
        <f>N213*Data!$F$3</f>
        <v>45.004035110372413</v>
      </c>
      <c r="P213" s="3">
        <v>67.170235502777558</v>
      </c>
      <c r="Q213">
        <f>P213*Data!$G$3</f>
        <v>33.585117751388779</v>
      </c>
      <c r="R213" s="3">
        <v>58.659441947605949</v>
      </c>
      <c r="S213">
        <f>R213*Data!$H$3</f>
        <v>70.39133033712713</v>
      </c>
      <c r="T213" s="2">
        <f t="shared" si="3"/>
        <v>198.70560562368289</v>
      </c>
    </row>
  </sheetData>
  <autoFilter ref="A2:T2" xr:uid="{778F49EF-7C99-0C4A-87BE-3C4F0CFC1D35}">
    <sortState xmlns:xlrd2="http://schemas.microsoft.com/office/spreadsheetml/2017/richdata2" ref="A3:T213">
      <sortCondition descending="1" ref="T2:T213"/>
    </sortState>
  </autoFilter>
  <dataConsolidate>
    <dataRefs count="1">
      <dataRef ref="A3:J3" sheet="Forwards" r:id="rId1"/>
    </dataRefs>
  </dataConsolidate>
  <mergeCells count="1">
    <mergeCell ref="D1:S1"/>
  </mergeCells>
  <conditionalFormatting sqref="T3:T213">
    <cfRule type="aboveAverage" dxfId="50" priority="20" stdDev="3"/>
    <cfRule type="aboveAverage" dxfId="49" priority="21" stdDev="2"/>
    <cfRule type="aboveAverage" dxfId="48" priority="22" stdDev="1"/>
    <cfRule type="aboveAverage" dxfId="47" priority="23" aboveAverage="0" stdDev="2"/>
    <cfRule type="aboveAverage" dxfId="46" priority="24" aboveAverage="0" stdDev="1"/>
  </conditionalFormatting>
  <conditionalFormatting sqref="C3:C213">
    <cfRule type="cellIs" dxfId="45" priority="1" operator="equal">
      <formula>"ANA"</formula>
    </cfRule>
    <cfRule type="cellIs" dxfId="44" priority="2" operator="equal">
      <formula>"CHI"</formula>
    </cfRule>
    <cfRule type="cellIs" dxfId="43" priority="3" operator="equal">
      <formula>"COL"</formula>
    </cfRule>
    <cfRule type="cellIs" dxfId="42" priority="4" operator="equal">
      <formula>"DAL"</formula>
    </cfRule>
    <cfRule type="cellIs" dxfId="41" priority="5" operator="equal">
      <formula>"NJ"</formula>
    </cfRule>
    <cfRule type="cellIs" dxfId="40" priority="6" operator="equal">
      <formula>"NYR"</formula>
    </cfRule>
    <cfRule type="cellIs" dxfId="39" priority="7" operator="equal">
      <formula>"UTA"</formula>
    </cfRule>
    <cfRule type="cellIs" dxfId="38" priority="8" operator="equal">
      <formula>"VAN"</formula>
    </cfRule>
    <cfRule type="cellIs" dxfId="37" priority="9" operator="equal">
      <formula>"VGK"</formula>
    </cfRule>
    <cfRule type="cellIs" dxfId="36" priority="10" operator="equal">
      <formula>"WPG"</formula>
    </cfRule>
    <cfRule type="cellIs" dxfId="35" priority="11" operator="equal">
      <formula>"BOS"</formula>
    </cfRule>
    <cfRule type="cellIs" dxfId="34" priority="12" operator="equal">
      <formula>"CBJ"</formula>
    </cfRule>
    <cfRule type="cellIs" dxfId="33" priority="13" operator="equal">
      <formula>"MTL"</formula>
    </cfRule>
    <cfRule type="cellIs" dxfId="32" priority="14" operator="equal">
      <formula>"OTT"</formula>
    </cfRule>
    <cfRule type="cellIs" dxfId="31" priority="15" operator="equal">
      <formula>"PHI"</formula>
    </cfRule>
    <cfRule type="cellIs" dxfId="30" priority="16" operator="equal">
      <formula>"SEA"</formula>
    </cfRule>
    <cfRule type="cellIs" dxfId="29" priority="17" operator="equal">
      <formula>"SJ"</formula>
    </cfRule>
    <cfRule type="cellIs" dxfId="28" priority="18" operator="equal">
      <formula>"STL"</formula>
    </cfRule>
    <cfRule type="cellIs" dxfId="27" priority="19" operator="equal">
      <formula>"TB"</formula>
    </cfRule>
  </conditionalFormatting>
  <pageMargins left="0.7" right="0.7" top="0.75" bottom="0.75" header="0.3" footer="0.3"/>
  <pageSetup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avlid Entry" error="Please select a team from the list" promptTitle="Team" prompt="Please select a team from the list" xr:uid="{C8CD6F3B-15D4-8A4E-9F53-E77F202313BB}">
          <x14:formula1>
            <xm:f>Data!$L$3:$L$34</xm:f>
          </x14:formula1>
          <xm:sqref>C3:C213</xm:sqref>
        </x14:dataValidation>
        <x14:dataValidation type="list" allowBlank="1" showInputMessage="1" showErrorMessage="1" errorTitle="Invalid Entry" error="Please select a position from the list" promptTitle="Position" prompt="Please select a position from the list" xr:uid="{6AB2AFFF-F8FE-5042-92B3-C80639D0B857}">
          <x14:formula1>
            <xm:f>Data!$J$10</xm:f>
          </x14:formula1>
          <xm:sqref>A3:A213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EED265-4D61-B444-8581-69DAEC425849}">
  <sheetPr codeName="Feuil4"/>
  <dimension ref="A1:L65"/>
  <sheetViews>
    <sheetView workbookViewId="0">
      <selection activeCell="B3" sqref="B3"/>
    </sheetView>
  </sheetViews>
  <sheetFormatPr baseColWidth="10" defaultColWidth="10.83203125" defaultRowHeight="16" x14ac:dyDescent="0.2"/>
  <cols>
    <col min="1" max="1" width="10.83203125" style="1"/>
    <col min="2" max="2" width="30.83203125" style="1" customWidth="1"/>
    <col min="3" max="3" width="10.83203125" style="1" customWidth="1"/>
    <col min="4" max="4" width="10.83203125" style="3"/>
    <col min="5" max="5" width="10.83203125" style="3" hidden="1" customWidth="1"/>
    <col min="6" max="6" width="10.83203125" style="3"/>
    <col min="7" max="7" width="10.83203125" style="3" hidden="1" customWidth="1"/>
    <col min="8" max="8" width="10.83203125" style="3"/>
    <col min="9" max="9" width="10.83203125" style="3" hidden="1" customWidth="1"/>
    <col min="10" max="10" width="10.83203125" style="3" customWidth="1"/>
    <col min="11" max="11" width="10.83203125" style="3" hidden="1" customWidth="1"/>
    <col min="12" max="12" width="20.83203125" style="2" customWidth="1"/>
  </cols>
  <sheetData>
    <row r="1" spans="1:12" x14ac:dyDescent="0.2">
      <c r="A1"/>
      <c r="B1"/>
      <c r="C1"/>
      <c r="D1" s="18" t="s">
        <v>54</v>
      </c>
      <c r="E1" s="18"/>
      <c r="F1" s="18"/>
      <c r="G1" s="18"/>
      <c r="H1" s="18"/>
      <c r="I1" s="18"/>
      <c r="J1" s="18"/>
      <c r="K1" s="18"/>
      <c r="L1"/>
    </row>
    <row r="2" spans="1:12" s="1" customFormat="1" x14ac:dyDescent="0.2">
      <c r="A2" s="5" t="s">
        <v>2</v>
      </c>
      <c r="B2" s="5" t="s">
        <v>26</v>
      </c>
      <c r="C2" s="5" t="s">
        <v>25</v>
      </c>
      <c r="D2" s="5" t="s">
        <v>52</v>
      </c>
      <c r="E2" s="5"/>
      <c r="F2" s="5" t="s">
        <v>24</v>
      </c>
      <c r="G2" s="5"/>
      <c r="H2" s="5" t="s">
        <v>23</v>
      </c>
      <c r="I2" s="5"/>
      <c r="J2" s="5" t="s">
        <v>58</v>
      </c>
      <c r="K2" s="5"/>
      <c r="L2" s="5" t="s">
        <v>31</v>
      </c>
    </row>
    <row r="3" spans="1:12" x14ac:dyDescent="0.2">
      <c r="A3" t="s">
        <v>22</v>
      </c>
      <c r="B3" t="s">
        <v>682</v>
      </c>
      <c r="C3" t="s">
        <v>16</v>
      </c>
      <c r="D3" s="3">
        <v>38.825850385632428</v>
      </c>
      <c r="E3">
        <f>D3*Data!$A$7</f>
        <v>194.12925192816215</v>
      </c>
      <c r="F3" s="3">
        <v>150.9598780044679</v>
      </c>
      <c r="G3">
        <f>F3*Data!$B$7</f>
        <v>-452.87963401340369</v>
      </c>
      <c r="H3" s="3">
        <v>1632.1125332101751</v>
      </c>
      <c r="I3">
        <f>H3*Data!$C$7</f>
        <v>979.26751992610502</v>
      </c>
      <c r="J3" s="3">
        <v>4.5699095089966741</v>
      </c>
      <c r="K3">
        <f>J3*Data!$D$7</f>
        <v>22.84954754498337</v>
      </c>
      <c r="L3" s="2">
        <f t="shared" ref="L3:L34" si="0">SUM(E3,G3,I3,K3)</f>
        <v>743.36668538584684</v>
      </c>
    </row>
    <row r="4" spans="1:12" x14ac:dyDescent="0.2">
      <c r="A4" t="s">
        <v>22</v>
      </c>
      <c r="B4" t="s">
        <v>699</v>
      </c>
      <c r="C4" t="s">
        <v>33</v>
      </c>
      <c r="D4" s="3">
        <v>36.758701945774746</v>
      </c>
      <c r="E4">
        <f>D4*Data!$A$7</f>
        <v>183.79350972887374</v>
      </c>
      <c r="F4" s="3">
        <v>157.4282993138917</v>
      </c>
      <c r="G4">
        <f>F4*Data!$B$7</f>
        <v>-472.28489794167513</v>
      </c>
      <c r="H4" s="3">
        <v>1673.0152739925354</v>
      </c>
      <c r="I4">
        <f>H4*Data!$C$7</f>
        <v>1003.8091643955212</v>
      </c>
      <c r="J4" s="3">
        <v>4.0334136531034686</v>
      </c>
      <c r="K4">
        <f>J4*Data!$D$7</f>
        <v>20.167068265517344</v>
      </c>
      <c r="L4" s="2">
        <f t="shared" si="0"/>
        <v>735.48484444823725</v>
      </c>
    </row>
    <row r="5" spans="1:12" x14ac:dyDescent="0.2">
      <c r="A5" t="s">
        <v>22</v>
      </c>
      <c r="B5" t="s">
        <v>672</v>
      </c>
      <c r="C5" t="s">
        <v>35</v>
      </c>
      <c r="D5" s="3">
        <v>35.681364304927556</v>
      </c>
      <c r="E5">
        <f>D5*Data!$A$7</f>
        <v>178.40682152463779</v>
      </c>
      <c r="F5" s="3">
        <v>146.76497455396799</v>
      </c>
      <c r="G5">
        <f>F5*Data!$B$7</f>
        <v>-440.29492366190397</v>
      </c>
      <c r="H5" s="3">
        <v>1614.3504348666359</v>
      </c>
      <c r="I5">
        <f>H5*Data!$C$7</f>
        <v>968.61026091998144</v>
      </c>
      <c r="J5" s="3">
        <v>5.0383007282893377</v>
      </c>
      <c r="K5">
        <f>J5*Data!$D$7</f>
        <v>25.191503641446687</v>
      </c>
      <c r="L5" s="2">
        <f t="shared" si="0"/>
        <v>731.913662424162</v>
      </c>
    </row>
    <row r="6" spans="1:12" x14ac:dyDescent="0.2">
      <c r="A6" t="s">
        <v>22</v>
      </c>
      <c r="B6" t="s">
        <v>688</v>
      </c>
      <c r="C6" t="s">
        <v>7</v>
      </c>
      <c r="D6" s="3">
        <v>37.30319772012372</v>
      </c>
      <c r="E6">
        <f>D6*Data!$A$7</f>
        <v>186.51598860061858</v>
      </c>
      <c r="F6" s="3">
        <v>153.84541682242201</v>
      </c>
      <c r="G6">
        <f>F6*Data!$B$7</f>
        <v>-461.53625046726603</v>
      </c>
      <c r="H6" s="3">
        <v>1570.7921468138459</v>
      </c>
      <c r="I6">
        <f>H6*Data!$C$7</f>
        <v>942.47528808830748</v>
      </c>
      <c r="J6" s="3">
        <v>4.4478196542358868</v>
      </c>
      <c r="K6">
        <f>J6*Data!$D$7</f>
        <v>22.239098271179433</v>
      </c>
      <c r="L6" s="2">
        <f t="shared" si="0"/>
        <v>689.69412449283948</v>
      </c>
    </row>
    <row r="7" spans="1:12" x14ac:dyDescent="0.2">
      <c r="A7" t="s">
        <v>22</v>
      </c>
      <c r="B7" t="s">
        <v>664</v>
      </c>
      <c r="C7" t="s">
        <v>1</v>
      </c>
      <c r="D7" s="3">
        <v>33.807639107412001</v>
      </c>
      <c r="E7">
        <f>D7*Data!$A$7</f>
        <v>169.03819553706001</v>
      </c>
      <c r="F7" s="3">
        <v>163.81236389583</v>
      </c>
      <c r="G7">
        <f>F7*Data!$B$7</f>
        <v>-491.43709168749001</v>
      </c>
      <c r="H7" s="3">
        <v>1643.033860323618</v>
      </c>
      <c r="I7">
        <f>H7*Data!$C$7</f>
        <v>985.8203161941708</v>
      </c>
      <c r="J7" s="3">
        <v>3.7428434688586978</v>
      </c>
      <c r="K7">
        <f>J7*Data!$D$7</f>
        <v>18.714217344293488</v>
      </c>
      <c r="L7" s="2">
        <f t="shared" si="0"/>
        <v>682.1356373880343</v>
      </c>
    </row>
    <row r="8" spans="1:12" x14ac:dyDescent="0.2">
      <c r="A8" t="s">
        <v>22</v>
      </c>
      <c r="B8" t="s">
        <v>717</v>
      </c>
      <c r="C8" t="s">
        <v>5</v>
      </c>
      <c r="D8" s="3">
        <v>37.30634241775784</v>
      </c>
      <c r="E8">
        <f>D8*Data!$A$7</f>
        <v>186.53171208878919</v>
      </c>
      <c r="F8" s="3">
        <v>152.3444735935752</v>
      </c>
      <c r="G8">
        <f>F8*Data!$B$7</f>
        <v>-457.03342078072558</v>
      </c>
      <c r="H8" s="3">
        <v>1521.5814902614702</v>
      </c>
      <c r="I8">
        <f>H8*Data!$C$7</f>
        <v>912.94889415688215</v>
      </c>
      <c r="J8" s="3">
        <v>3.3241727997188706</v>
      </c>
      <c r="K8">
        <f>J8*Data!$D$7</f>
        <v>16.620863998594352</v>
      </c>
      <c r="L8" s="2">
        <f t="shared" si="0"/>
        <v>659.06804946354009</v>
      </c>
    </row>
    <row r="9" spans="1:12" x14ac:dyDescent="0.2">
      <c r="A9" t="s">
        <v>22</v>
      </c>
      <c r="B9" t="s">
        <v>718</v>
      </c>
      <c r="C9" t="s">
        <v>12</v>
      </c>
      <c r="D9" s="3">
        <v>34.959830583813748</v>
      </c>
      <c r="E9">
        <f>D9*Data!$A$7</f>
        <v>174.79915291906875</v>
      </c>
      <c r="F9" s="3">
        <v>143.8307048994088</v>
      </c>
      <c r="G9">
        <f>F9*Data!$B$7</f>
        <v>-431.49211469822637</v>
      </c>
      <c r="H9" s="3">
        <v>1466.6524844342391</v>
      </c>
      <c r="I9">
        <f>H9*Data!$C$7</f>
        <v>879.99149066054349</v>
      </c>
      <c r="J9" s="3">
        <v>4.1731081324707935</v>
      </c>
      <c r="K9">
        <f>J9*Data!$D$7</f>
        <v>20.865540662353968</v>
      </c>
      <c r="L9" s="2">
        <f t="shared" si="0"/>
        <v>644.16406954373986</v>
      </c>
    </row>
    <row r="10" spans="1:12" x14ac:dyDescent="0.2">
      <c r="A10" t="s">
        <v>22</v>
      </c>
      <c r="B10" t="s">
        <v>686</v>
      </c>
      <c r="C10" t="s">
        <v>9</v>
      </c>
      <c r="D10" s="3">
        <v>33.228738934864218</v>
      </c>
      <c r="E10">
        <f>D10*Data!$A$7</f>
        <v>166.1436946743211</v>
      </c>
      <c r="F10" s="3">
        <v>145.63377040827143</v>
      </c>
      <c r="G10">
        <f>F10*Data!$B$7</f>
        <v>-436.90131122481432</v>
      </c>
      <c r="H10" s="3">
        <v>1491.5661262193119</v>
      </c>
      <c r="I10">
        <f>H10*Data!$C$7</f>
        <v>894.93967573158704</v>
      </c>
      <c r="J10" s="3">
        <v>3.3569124559286831</v>
      </c>
      <c r="K10">
        <f>J10*Data!$D$7</f>
        <v>16.784562279643417</v>
      </c>
      <c r="L10" s="2">
        <f t="shared" si="0"/>
        <v>640.9666214607372</v>
      </c>
    </row>
    <row r="11" spans="1:12" x14ac:dyDescent="0.2">
      <c r="A11" t="s">
        <v>22</v>
      </c>
      <c r="B11" t="s">
        <v>689</v>
      </c>
      <c r="C11" t="s">
        <v>10</v>
      </c>
      <c r="D11" s="3">
        <v>31.783072602608392</v>
      </c>
      <c r="E11">
        <f>D11*Data!$A$7</f>
        <v>158.91536301304197</v>
      </c>
      <c r="F11" s="3">
        <v>139.39332392606579</v>
      </c>
      <c r="G11">
        <f>F11*Data!$B$7</f>
        <v>-418.17997177819734</v>
      </c>
      <c r="H11" s="3">
        <v>1464.7481466832153</v>
      </c>
      <c r="I11">
        <f>H11*Data!$C$7</f>
        <v>878.84888800992917</v>
      </c>
      <c r="J11" s="3">
        <v>3.9780528642160364</v>
      </c>
      <c r="K11">
        <f>J11*Data!$D$7</f>
        <v>19.890264321080181</v>
      </c>
      <c r="L11" s="2">
        <f t="shared" si="0"/>
        <v>639.47454356585399</v>
      </c>
    </row>
    <row r="12" spans="1:12" x14ac:dyDescent="0.2">
      <c r="A12" t="s">
        <v>22</v>
      </c>
      <c r="B12" t="s">
        <v>684</v>
      </c>
      <c r="C12" t="s">
        <v>45</v>
      </c>
      <c r="D12" s="3">
        <v>30.892875622151077</v>
      </c>
      <c r="E12">
        <f>D12*Data!$A$7</f>
        <v>154.46437811075538</v>
      </c>
      <c r="F12" s="3">
        <v>135.703167311844</v>
      </c>
      <c r="G12">
        <f>F12*Data!$B$7</f>
        <v>-407.10950193553197</v>
      </c>
      <c r="H12" s="3">
        <v>1441.6613884159128</v>
      </c>
      <c r="I12">
        <f>H12*Data!$C$7</f>
        <v>864.99683304954772</v>
      </c>
      <c r="J12" s="3">
        <v>4.2599236305425041</v>
      </c>
      <c r="K12">
        <f>J12*Data!$D$7</f>
        <v>21.299618152712519</v>
      </c>
      <c r="L12" s="2">
        <f t="shared" si="0"/>
        <v>633.65132737748365</v>
      </c>
    </row>
    <row r="13" spans="1:12" x14ac:dyDescent="0.2">
      <c r="A13" t="s">
        <v>22</v>
      </c>
      <c r="B13" t="s">
        <v>715</v>
      </c>
      <c r="C13" t="s">
        <v>17</v>
      </c>
      <c r="D13" s="3">
        <v>34.846631037731299</v>
      </c>
      <c r="E13">
        <f>D13*Data!$A$7</f>
        <v>174.2331551886565</v>
      </c>
      <c r="F13" s="3">
        <v>145.48310416743598</v>
      </c>
      <c r="G13">
        <f>F13*Data!$B$7</f>
        <v>-436.44931250230798</v>
      </c>
      <c r="H13" s="3">
        <v>1446.0080828557168</v>
      </c>
      <c r="I13">
        <f>H13*Data!$C$7</f>
        <v>867.6048497134301</v>
      </c>
      <c r="J13" s="3">
        <v>4.0105552823534465</v>
      </c>
      <c r="K13">
        <f>J13*Data!$D$7</f>
        <v>20.052776411767233</v>
      </c>
      <c r="L13" s="2">
        <f t="shared" si="0"/>
        <v>625.44146881154586</v>
      </c>
    </row>
    <row r="14" spans="1:12" x14ac:dyDescent="0.2">
      <c r="A14" t="s">
        <v>22</v>
      </c>
      <c r="B14" t="s">
        <v>663</v>
      </c>
      <c r="C14" t="s">
        <v>6</v>
      </c>
      <c r="D14" s="3">
        <v>31.762644243966378</v>
      </c>
      <c r="E14">
        <f>D14*Data!$A$7</f>
        <v>158.81322121983189</v>
      </c>
      <c r="F14" s="3">
        <v>151.3836649072224</v>
      </c>
      <c r="G14">
        <f>F14*Data!$B$7</f>
        <v>-454.15099472166719</v>
      </c>
      <c r="H14" s="3">
        <v>1477.9482363365455</v>
      </c>
      <c r="I14">
        <f>H14*Data!$C$7</f>
        <v>886.76894180192733</v>
      </c>
      <c r="J14" s="3">
        <v>2.9838911908766437</v>
      </c>
      <c r="K14">
        <f>J14*Data!$D$7</f>
        <v>14.919455954383219</v>
      </c>
      <c r="L14" s="2">
        <f t="shared" si="0"/>
        <v>606.35062425447529</v>
      </c>
    </row>
    <row r="15" spans="1:12" x14ac:dyDescent="0.2">
      <c r="A15" t="s">
        <v>22</v>
      </c>
      <c r="B15" t="s">
        <v>696</v>
      </c>
      <c r="C15" t="s">
        <v>32</v>
      </c>
      <c r="D15" s="3">
        <v>24.7400078461535</v>
      </c>
      <c r="E15">
        <f>D15*Data!$A$7</f>
        <v>123.7000392307675</v>
      </c>
      <c r="F15" s="3">
        <v>160.62925875634619</v>
      </c>
      <c r="G15">
        <f>F15*Data!$B$7</f>
        <v>-481.88777626903857</v>
      </c>
      <c r="H15" s="3">
        <v>1557.5162756238631</v>
      </c>
      <c r="I15">
        <f>H15*Data!$C$7</f>
        <v>934.50976537431779</v>
      </c>
      <c r="J15" s="3">
        <v>2.5060716470956015</v>
      </c>
      <c r="K15">
        <f>J15*Data!$D$7</f>
        <v>12.530358235478008</v>
      </c>
      <c r="L15" s="2">
        <f t="shared" si="0"/>
        <v>588.85238657152479</v>
      </c>
    </row>
    <row r="16" spans="1:12" x14ac:dyDescent="0.2">
      <c r="A16" t="s">
        <v>22</v>
      </c>
      <c r="B16" t="s">
        <v>703</v>
      </c>
      <c r="C16" t="s">
        <v>13</v>
      </c>
      <c r="D16" s="3">
        <v>26.17157382426192</v>
      </c>
      <c r="E16">
        <f>D16*Data!$A$7</f>
        <v>130.85786912130959</v>
      </c>
      <c r="F16" s="3">
        <v>127.8193466420976</v>
      </c>
      <c r="G16">
        <f>F16*Data!$B$7</f>
        <v>-383.45803992629283</v>
      </c>
      <c r="H16" s="3">
        <v>1341.3685457957999</v>
      </c>
      <c r="I16">
        <f>H16*Data!$C$7</f>
        <v>804.82112747747999</v>
      </c>
      <c r="J16" s="3">
        <v>3.2160548714213952</v>
      </c>
      <c r="K16">
        <f>J16*Data!$D$7</f>
        <v>16.080274357106976</v>
      </c>
      <c r="L16" s="2">
        <f t="shared" si="0"/>
        <v>568.30123102960374</v>
      </c>
    </row>
    <row r="17" spans="1:12" x14ac:dyDescent="0.2">
      <c r="A17" t="s">
        <v>22</v>
      </c>
      <c r="B17" t="s">
        <v>719</v>
      </c>
      <c r="C17" t="s">
        <v>20</v>
      </c>
      <c r="D17" s="3">
        <v>25.250011494755277</v>
      </c>
      <c r="E17">
        <f>D17*Data!$A$7</f>
        <v>126.25005747377639</v>
      </c>
      <c r="F17" s="3">
        <v>137.91667731635999</v>
      </c>
      <c r="G17">
        <f>F17*Data!$B$7</f>
        <v>-413.75003194907998</v>
      </c>
      <c r="H17" s="3">
        <v>1353.5533047201407</v>
      </c>
      <c r="I17">
        <f>H17*Data!$C$7</f>
        <v>812.13198283208442</v>
      </c>
      <c r="J17" s="3">
        <v>2.5945426543511667</v>
      </c>
      <c r="K17">
        <f>J17*Data!$D$7</f>
        <v>12.972713271755833</v>
      </c>
      <c r="L17" s="2">
        <f t="shared" si="0"/>
        <v>537.60472162853671</v>
      </c>
    </row>
    <row r="18" spans="1:12" x14ac:dyDescent="0.2">
      <c r="A18" t="s">
        <v>22</v>
      </c>
      <c r="B18" t="s">
        <v>660</v>
      </c>
      <c r="C18" t="s">
        <v>27</v>
      </c>
      <c r="D18" s="3">
        <v>26.746951150319326</v>
      </c>
      <c r="E18">
        <f>D18*Data!$A$7</f>
        <v>133.73475575159662</v>
      </c>
      <c r="F18" s="3">
        <v>128.3217718601712</v>
      </c>
      <c r="G18">
        <f>F18*Data!$B$7</f>
        <v>-384.96531558051356</v>
      </c>
      <c r="H18" s="3">
        <v>1282.8011747148673</v>
      </c>
      <c r="I18">
        <f>H18*Data!$C$7</f>
        <v>769.6807048289204</v>
      </c>
      <c r="J18" s="3">
        <v>3.2016190280559313</v>
      </c>
      <c r="K18">
        <f>J18*Data!$D$7</f>
        <v>16.008095140279657</v>
      </c>
      <c r="L18" s="2">
        <f t="shared" si="0"/>
        <v>534.45824014028312</v>
      </c>
    </row>
    <row r="19" spans="1:12" x14ac:dyDescent="0.2">
      <c r="A19" t="s">
        <v>22</v>
      </c>
      <c r="B19" t="s">
        <v>673</v>
      </c>
      <c r="C19" t="s">
        <v>55</v>
      </c>
      <c r="D19" s="3">
        <v>25.911502972451473</v>
      </c>
      <c r="E19">
        <f>D19*Data!$A$7</f>
        <v>129.55751486225736</v>
      </c>
      <c r="F19" s="3">
        <v>135.55650417581759</v>
      </c>
      <c r="G19">
        <f>F19*Data!$B$7</f>
        <v>-406.66951252745275</v>
      </c>
      <c r="H19" s="3">
        <v>1329.6473375827682</v>
      </c>
      <c r="I19">
        <f>H19*Data!$C$7</f>
        <v>797.78840254966087</v>
      </c>
      <c r="J19" s="3">
        <v>2.6424047443628114</v>
      </c>
      <c r="K19">
        <f>J19*Data!$D$7</f>
        <v>13.212023721814056</v>
      </c>
      <c r="L19" s="2">
        <f t="shared" si="0"/>
        <v>533.88842860627949</v>
      </c>
    </row>
    <row r="20" spans="1:12" x14ac:dyDescent="0.2">
      <c r="A20" t="s">
        <v>22</v>
      </c>
      <c r="B20" t="s">
        <v>675</v>
      </c>
      <c r="C20" t="s">
        <v>38</v>
      </c>
      <c r="D20" s="3">
        <v>27.735636624147446</v>
      </c>
      <c r="E20">
        <f>D20*Data!$A$7</f>
        <v>138.67818312073723</v>
      </c>
      <c r="F20" s="3">
        <v>134.37826380278</v>
      </c>
      <c r="G20">
        <f>F20*Data!$B$7</f>
        <v>-403.13479140833999</v>
      </c>
      <c r="H20" s="3">
        <v>1290.61761886607</v>
      </c>
      <c r="I20">
        <f>H20*Data!$C$7</f>
        <v>774.37057131964195</v>
      </c>
      <c r="J20" s="3">
        <v>3.23361643951859</v>
      </c>
      <c r="K20">
        <f>J20*Data!$D$7</f>
        <v>16.168082197592952</v>
      </c>
      <c r="L20" s="2">
        <f t="shared" si="0"/>
        <v>526.08204522963217</v>
      </c>
    </row>
    <row r="21" spans="1:12" x14ac:dyDescent="0.2">
      <c r="A21" t="s">
        <v>22</v>
      </c>
      <c r="B21" t="s">
        <v>697</v>
      </c>
      <c r="C21" t="s">
        <v>11</v>
      </c>
      <c r="D21" s="3">
        <v>29.121104864685048</v>
      </c>
      <c r="E21">
        <f>D21*Data!$A$7</f>
        <v>145.60552432342524</v>
      </c>
      <c r="F21" s="3">
        <v>119.04113950968519</v>
      </c>
      <c r="G21">
        <f>F21*Data!$B$7</f>
        <v>-357.12341852905558</v>
      </c>
      <c r="H21" s="3">
        <v>1200.0782626759649</v>
      </c>
      <c r="I21">
        <f>H21*Data!$C$7</f>
        <v>720.04695760557888</v>
      </c>
      <c r="J21" s="3">
        <v>2.7085265609238318</v>
      </c>
      <c r="K21">
        <f>J21*Data!$D$7</f>
        <v>13.54263280461916</v>
      </c>
      <c r="L21" s="2">
        <f t="shared" si="0"/>
        <v>522.07169620456773</v>
      </c>
    </row>
    <row r="22" spans="1:12" x14ac:dyDescent="0.2">
      <c r="A22" t="s">
        <v>22</v>
      </c>
      <c r="B22" t="s">
        <v>680</v>
      </c>
      <c r="C22" t="s">
        <v>14</v>
      </c>
      <c r="D22" s="3">
        <v>25.706318377696956</v>
      </c>
      <c r="E22">
        <f>D22*Data!$A$7</f>
        <v>128.53159188848477</v>
      </c>
      <c r="F22" s="3">
        <v>126.95991272962536</v>
      </c>
      <c r="G22">
        <f>F22*Data!$B$7</f>
        <v>-380.8797381888761</v>
      </c>
      <c r="H22" s="3">
        <v>1254.974550903579</v>
      </c>
      <c r="I22">
        <f>H22*Data!$C$7</f>
        <v>752.98473054214742</v>
      </c>
      <c r="J22" s="3">
        <v>3.9424384579428748</v>
      </c>
      <c r="K22">
        <f>J22*Data!$D$7</f>
        <v>19.712192289714373</v>
      </c>
      <c r="L22" s="2">
        <f t="shared" si="0"/>
        <v>520.34877653147043</v>
      </c>
    </row>
    <row r="23" spans="1:12" x14ac:dyDescent="0.2">
      <c r="A23" t="s">
        <v>22</v>
      </c>
      <c r="B23" t="s">
        <v>711</v>
      </c>
      <c r="C23" t="s">
        <v>39</v>
      </c>
      <c r="D23" s="3">
        <v>22.457589091347106</v>
      </c>
      <c r="E23">
        <f>D23*Data!$A$7</f>
        <v>112.28794545673553</v>
      </c>
      <c r="F23" s="3">
        <v>153.86806901983329</v>
      </c>
      <c r="G23">
        <f>F23*Data!$B$7</f>
        <v>-461.60420705949986</v>
      </c>
      <c r="H23" s="3">
        <v>1422.0260884623938</v>
      </c>
      <c r="I23">
        <f>H23*Data!$C$7</f>
        <v>853.21565307743629</v>
      </c>
      <c r="J23" s="3">
        <v>1.955542058222155</v>
      </c>
      <c r="K23">
        <f>J23*Data!$D$7</f>
        <v>9.7777102911107754</v>
      </c>
      <c r="L23" s="2">
        <f t="shared" si="0"/>
        <v>513.67710176578271</v>
      </c>
    </row>
    <row r="24" spans="1:12" x14ac:dyDescent="0.2">
      <c r="A24" t="s">
        <v>22</v>
      </c>
      <c r="B24" t="s">
        <v>671</v>
      </c>
      <c r="C24" t="s">
        <v>40</v>
      </c>
      <c r="D24" s="3">
        <v>21.866460806684117</v>
      </c>
      <c r="E24">
        <f>D24*Data!$A$7</f>
        <v>109.33230403342058</v>
      </c>
      <c r="F24" s="3">
        <v>127.664677144089</v>
      </c>
      <c r="G24">
        <f>F24*Data!$B$7</f>
        <v>-382.99403143226698</v>
      </c>
      <c r="H24" s="3">
        <v>1245.076618216086</v>
      </c>
      <c r="I24">
        <f>H24*Data!$C$7</f>
        <v>747.04597092965162</v>
      </c>
      <c r="J24" s="3">
        <v>2.4089900691209039</v>
      </c>
      <c r="K24">
        <f>J24*Data!$D$7</f>
        <v>12.044950345604519</v>
      </c>
      <c r="L24" s="2">
        <f t="shared" si="0"/>
        <v>485.42919387640973</v>
      </c>
    </row>
    <row r="25" spans="1:12" x14ac:dyDescent="0.2">
      <c r="A25" t="s">
        <v>22</v>
      </c>
      <c r="B25" t="s">
        <v>691</v>
      </c>
      <c r="C25" t="s">
        <v>44</v>
      </c>
      <c r="D25" s="3">
        <v>22.836740764124833</v>
      </c>
      <c r="E25">
        <f>D25*Data!$A$7</f>
        <v>114.18370382062417</v>
      </c>
      <c r="F25" s="3">
        <v>120.1665119609475</v>
      </c>
      <c r="G25">
        <f>F25*Data!$B$7</f>
        <v>-360.49953588284251</v>
      </c>
      <c r="H25" s="3">
        <v>1185.9912267450031</v>
      </c>
      <c r="I25">
        <f>H25*Data!$C$7</f>
        <v>711.5947360470019</v>
      </c>
      <c r="J25" s="3">
        <v>3.0086845944175797</v>
      </c>
      <c r="K25">
        <f>J25*Data!$D$7</f>
        <v>15.0434229720879</v>
      </c>
      <c r="L25" s="2">
        <f t="shared" si="0"/>
        <v>480.32232695687151</v>
      </c>
    </row>
    <row r="26" spans="1:12" x14ac:dyDescent="0.2">
      <c r="A26" t="s">
        <v>22</v>
      </c>
      <c r="B26" t="s">
        <v>720</v>
      </c>
      <c r="C26" t="s">
        <v>15</v>
      </c>
      <c r="D26" s="3">
        <v>22.131064867578843</v>
      </c>
      <c r="E26">
        <f>D26*Data!$A$7</f>
        <v>110.65532433789421</v>
      </c>
      <c r="F26" s="3">
        <v>136.03297550976646</v>
      </c>
      <c r="G26">
        <f>F26*Data!$B$7</f>
        <v>-408.09892652929938</v>
      </c>
      <c r="H26" s="3">
        <v>1262.6592420176753</v>
      </c>
      <c r="I26">
        <f>H26*Data!$C$7</f>
        <v>757.59554521060511</v>
      </c>
      <c r="J26" s="3">
        <v>2.1929342745162121</v>
      </c>
      <c r="K26">
        <f>J26*Data!$D$7</f>
        <v>10.96467137258106</v>
      </c>
      <c r="L26" s="2">
        <f t="shared" si="0"/>
        <v>471.11661439178101</v>
      </c>
    </row>
    <row r="27" spans="1:12" x14ac:dyDescent="0.2">
      <c r="A27" t="s">
        <v>22</v>
      </c>
      <c r="B27" t="s">
        <v>679</v>
      </c>
      <c r="C27" t="s">
        <v>37</v>
      </c>
      <c r="D27" s="3">
        <v>18.282101880724895</v>
      </c>
      <c r="E27">
        <f>D27*Data!$A$7</f>
        <v>91.410509403624474</v>
      </c>
      <c r="F27" s="3">
        <v>155.2657214417184</v>
      </c>
      <c r="G27">
        <f>F27*Data!$B$7</f>
        <v>-465.79716432515522</v>
      </c>
      <c r="H27" s="3">
        <v>1396.2294544124063</v>
      </c>
      <c r="I27">
        <f>H27*Data!$C$7</f>
        <v>837.73767264744379</v>
      </c>
      <c r="J27" s="3">
        <v>1.1065204852927151</v>
      </c>
      <c r="K27">
        <f>J27*Data!$D$7</f>
        <v>5.5326024264635754</v>
      </c>
      <c r="L27" s="2">
        <f t="shared" si="0"/>
        <v>468.88362015237664</v>
      </c>
    </row>
    <row r="28" spans="1:12" x14ac:dyDescent="0.2">
      <c r="A28" t="s">
        <v>22</v>
      </c>
      <c r="B28" t="s">
        <v>712</v>
      </c>
      <c r="C28" t="s">
        <v>43</v>
      </c>
      <c r="D28" s="3">
        <v>22.764662504115265</v>
      </c>
      <c r="E28">
        <f>D28*Data!$A$7</f>
        <v>113.82331252057632</v>
      </c>
      <c r="F28" s="3">
        <v>138.51494896369439</v>
      </c>
      <c r="G28">
        <f>F28*Data!$B$7</f>
        <v>-415.54484689108318</v>
      </c>
      <c r="H28" s="3">
        <v>1248.0063236091169</v>
      </c>
      <c r="I28">
        <f>H28*Data!$C$7</f>
        <v>748.80379416547009</v>
      </c>
      <c r="J28" s="3">
        <v>2.4212303140023121</v>
      </c>
      <c r="K28">
        <f>J28*Data!$D$7</f>
        <v>12.10615157001156</v>
      </c>
      <c r="L28" s="2">
        <f t="shared" si="0"/>
        <v>459.1884113649748</v>
      </c>
    </row>
    <row r="29" spans="1:12" x14ac:dyDescent="0.2">
      <c r="A29" t="s">
        <v>22</v>
      </c>
      <c r="B29" t="s">
        <v>681</v>
      </c>
      <c r="C29" t="s">
        <v>41</v>
      </c>
      <c r="D29" s="3">
        <v>25.062910729785813</v>
      </c>
      <c r="E29">
        <f>D29*Data!$A$7</f>
        <v>125.31455364892906</v>
      </c>
      <c r="F29" s="3">
        <v>107.0801287318381</v>
      </c>
      <c r="G29">
        <f>F29*Data!$B$7</f>
        <v>-321.2403861955143</v>
      </c>
      <c r="H29" s="3">
        <v>1066.7873131525421</v>
      </c>
      <c r="I29">
        <f>H29*Data!$C$7</f>
        <v>640.07238789152518</v>
      </c>
      <c r="J29" s="3">
        <v>3.0064218910738596</v>
      </c>
      <c r="K29">
        <f>J29*Data!$D$7</f>
        <v>15.032109455369298</v>
      </c>
      <c r="L29" s="2">
        <f t="shared" si="0"/>
        <v>459.17866480030926</v>
      </c>
    </row>
    <row r="30" spans="1:12" x14ac:dyDescent="0.2">
      <c r="A30" t="s">
        <v>22</v>
      </c>
      <c r="B30" t="s">
        <v>721</v>
      </c>
      <c r="C30" t="s">
        <v>19</v>
      </c>
      <c r="D30" s="3">
        <v>15.777997253422109</v>
      </c>
      <c r="E30">
        <f>D30*Data!$A$7</f>
        <v>78.889986267110544</v>
      </c>
      <c r="F30" s="3">
        <v>141.0476553173115</v>
      </c>
      <c r="G30">
        <f>F30*Data!$B$7</f>
        <v>-423.14296595193446</v>
      </c>
      <c r="H30" s="3">
        <v>1328.198754238002</v>
      </c>
      <c r="I30">
        <f>H30*Data!$C$7</f>
        <v>796.91925254280125</v>
      </c>
      <c r="J30" s="3">
        <v>1.064178447491025</v>
      </c>
      <c r="K30">
        <f>J30*Data!$D$7</f>
        <v>5.3208922374551246</v>
      </c>
      <c r="L30" s="2">
        <f t="shared" si="0"/>
        <v>457.98716509543243</v>
      </c>
    </row>
    <row r="31" spans="1:12" x14ac:dyDescent="0.2">
      <c r="A31" t="s">
        <v>22</v>
      </c>
      <c r="B31" t="s">
        <v>669</v>
      </c>
      <c r="C31" t="s">
        <v>21</v>
      </c>
      <c r="D31" s="3">
        <v>19.063434705464658</v>
      </c>
      <c r="E31">
        <f>D31*Data!$A$7</f>
        <v>95.317173527323291</v>
      </c>
      <c r="F31" s="3">
        <v>128.84790066831886</v>
      </c>
      <c r="G31">
        <f>F31*Data!$B$7</f>
        <v>-386.54370200495657</v>
      </c>
      <c r="H31" s="3">
        <v>1225.5859055604626</v>
      </c>
      <c r="I31">
        <f>H31*Data!$C$7</f>
        <v>735.35154333627759</v>
      </c>
      <c r="J31" s="3">
        <v>2.1627089660395606</v>
      </c>
      <c r="K31">
        <f>J31*Data!$D$7</f>
        <v>10.813544830197802</v>
      </c>
      <c r="L31" s="2">
        <f t="shared" si="0"/>
        <v>454.93855968884213</v>
      </c>
    </row>
    <row r="32" spans="1:12" x14ac:dyDescent="0.2">
      <c r="A32" t="s">
        <v>22</v>
      </c>
      <c r="B32" t="s">
        <v>710</v>
      </c>
      <c r="C32" t="s">
        <v>41</v>
      </c>
      <c r="D32" s="3">
        <v>25.13753286628388</v>
      </c>
      <c r="E32">
        <f>D32*Data!$A$7</f>
        <v>125.6876643314194</v>
      </c>
      <c r="F32" s="3">
        <v>109.0002891833585</v>
      </c>
      <c r="G32">
        <f>F32*Data!$B$7</f>
        <v>-327.0008675500755</v>
      </c>
      <c r="H32" s="3">
        <v>1064.8671527010217</v>
      </c>
      <c r="I32">
        <f>H32*Data!$C$7</f>
        <v>638.92029162061306</v>
      </c>
      <c r="J32" s="3">
        <v>2.861237670346497</v>
      </c>
      <c r="K32">
        <f>J32*Data!$D$7</f>
        <v>14.306188351732485</v>
      </c>
      <c r="L32" s="2">
        <f t="shared" si="0"/>
        <v>451.91327675368944</v>
      </c>
    </row>
    <row r="33" spans="1:12" x14ac:dyDescent="0.2">
      <c r="A33" t="s">
        <v>22</v>
      </c>
      <c r="B33" t="s">
        <v>692</v>
      </c>
      <c r="C33" t="s">
        <v>42</v>
      </c>
      <c r="D33" s="3">
        <v>16.614911967933885</v>
      </c>
      <c r="E33">
        <f>D33*Data!$A$7</f>
        <v>83.074559839669433</v>
      </c>
      <c r="F33" s="3">
        <v>139.88549306578881</v>
      </c>
      <c r="G33">
        <f>F33*Data!$B$7</f>
        <v>-419.65647919736642</v>
      </c>
      <c r="H33" s="3">
        <v>1265.8753399817801</v>
      </c>
      <c r="I33">
        <f>H33*Data!$C$7</f>
        <v>759.52520398906802</v>
      </c>
      <c r="J33" s="3">
        <v>1.2478468351757408</v>
      </c>
      <c r="K33">
        <f>J33*Data!$D$7</f>
        <v>6.2392341758787042</v>
      </c>
      <c r="L33" s="2">
        <f t="shared" si="0"/>
        <v>429.18251880724978</v>
      </c>
    </row>
    <row r="34" spans="1:12" x14ac:dyDescent="0.2">
      <c r="A34" t="s">
        <v>22</v>
      </c>
      <c r="B34" t="s">
        <v>678</v>
      </c>
      <c r="C34" t="s">
        <v>34</v>
      </c>
      <c r="D34" s="3">
        <v>18.903640024509365</v>
      </c>
      <c r="E34">
        <f>D34*Data!$A$7</f>
        <v>94.51820012254683</v>
      </c>
      <c r="F34" s="3">
        <v>124.77486631781221</v>
      </c>
      <c r="G34">
        <f>F34*Data!$B$7</f>
        <v>-374.32459895343663</v>
      </c>
      <c r="H34" s="3">
        <v>1166.1848478881916</v>
      </c>
      <c r="I34">
        <f>H34*Data!$C$7</f>
        <v>699.71090873291496</v>
      </c>
      <c r="J34" s="3">
        <v>1.8424489445610404</v>
      </c>
      <c r="K34">
        <f>J34*Data!$D$7</f>
        <v>9.2122447228052025</v>
      </c>
      <c r="L34" s="2">
        <f t="shared" si="0"/>
        <v>429.11675462483038</v>
      </c>
    </row>
    <row r="35" spans="1:12" x14ac:dyDescent="0.2">
      <c r="A35" t="s">
        <v>22</v>
      </c>
      <c r="B35" t="s">
        <v>665</v>
      </c>
      <c r="C35" t="s">
        <v>11</v>
      </c>
      <c r="D35" s="3">
        <v>22.903740660676682</v>
      </c>
      <c r="E35">
        <f>D35*Data!$A$7</f>
        <v>114.5187033033834</v>
      </c>
      <c r="F35" s="3">
        <v>97.644067351405198</v>
      </c>
      <c r="G35">
        <f>F35*Data!$B$7</f>
        <v>-292.93220205421562</v>
      </c>
      <c r="H35" s="3">
        <v>970.74631803855232</v>
      </c>
      <c r="I35">
        <f>H35*Data!$C$7</f>
        <v>582.44779082313141</v>
      </c>
      <c r="J35" s="3">
        <v>2.29137954849095</v>
      </c>
      <c r="K35">
        <f>J35*Data!$D$7</f>
        <v>11.45689774245475</v>
      </c>
      <c r="L35" s="2">
        <f t="shared" ref="L35:L65" si="1">SUM(E35,G35,I35,K35)</f>
        <v>415.49118981475397</v>
      </c>
    </row>
    <row r="36" spans="1:12" x14ac:dyDescent="0.2">
      <c r="A36" t="s">
        <v>22</v>
      </c>
      <c r="B36" t="s">
        <v>708</v>
      </c>
      <c r="C36" t="s">
        <v>36</v>
      </c>
      <c r="D36" s="3">
        <v>15.68582125534604</v>
      </c>
      <c r="E36">
        <f>D36*Data!$A$7</f>
        <v>78.429106276730195</v>
      </c>
      <c r="F36" s="3">
        <v>116.422201813344</v>
      </c>
      <c r="G36">
        <f>F36*Data!$B$7</f>
        <v>-349.26660544003198</v>
      </c>
      <c r="H36" s="3">
        <v>1110.5120569913761</v>
      </c>
      <c r="I36">
        <f>H36*Data!$C$7</f>
        <v>666.30723419482558</v>
      </c>
      <c r="J36" s="3">
        <v>1.916470154429424</v>
      </c>
      <c r="K36">
        <f>J36*Data!$D$7</f>
        <v>9.5823507721471195</v>
      </c>
      <c r="L36" s="2">
        <f t="shared" si="1"/>
        <v>405.05208580367088</v>
      </c>
    </row>
    <row r="37" spans="1:12" x14ac:dyDescent="0.2">
      <c r="A37" t="s">
        <v>22</v>
      </c>
      <c r="B37" t="s">
        <v>674</v>
      </c>
      <c r="C37" t="s">
        <v>34</v>
      </c>
      <c r="D37" s="3">
        <v>17.33771999589208</v>
      </c>
      <c r="E37">
        <f>D37*Data!$A$7</f>
        <v>86.688599979460406</v>
      </c>
      <c r="F37" s="3">
        <v>124.76838951578401</v>
      </c>
      <c r="G37">
        <f>F37*Data!$B$7</f>
        <v>-374.30516854735203</v>
      </c>
      <c r="H37" s="3">
        <v>1104.717052585172</v>
      </c>
      <c r="I37">
        <f>H37*Data!$C$7</f>
        <v>662.83023155110322</v>
      </c>
      <c r="J37" s="3">
        <v>1.301343686653784</v>
      </c>
      <c r="K37">
        <f>J37*Data!$D$7</f>
        <v>6.5067184332689196</v>
      </c>
      <c r="L37" s="2">
        <f t="shared" si="1"/>
        <v>381.72038141648056</v>
      </c>
    </row>
    <row r="38" spans="1:12" x14ac:dyDescent="0.2">
      <c r="A38" t="s">
        <v>22</v>
      </c>
      <c r="B38" t="s">
        <v>702</v>
      </c>
      <c r="C38" t="s">
        <v>36</v>
      </c>
      <c r="D38" s="3">
        <v>14.615732790998816</v>
      </c>
      <c r="E38">
        <f>D38*Data!$A$7</f>
        <v>73.078663954994084</v>
      </c>
      <c r="F38" s="3">
        <v>99.549323184238048</v>
      </c>
      <c r="G38">
        <f>F38*Data!$B$7</f>
        <v>-298.64796955271413</v>
      </c>
      <c r="H38" s="3">
        <v>993.34650730831459</v>
      </c>
      <c r="I38">
        <f>H38*Data!$C$7</f>
        <v>596.00790438498871</v>
      </c>
      <c r="J38" s="3">
        <v>2.2194995182216486</v>
      </c>
      <c r="K38">
        <f>J38*Data!$D$7</f>
        <v>11.097497591108244</v>
      </c>
      <c r="L38" s="2">
        <f t="shared" si="1"/>
        <v>381.53609637837695</v>
      </c>
    </row>
    <row r="39" spans="1:12" x14ac:dyDescent="0.2">
      <c r="A39" t="s">
        <v>22</v>
      </c>
      <c r="B39" t="s">
        <v>705</v>
      </c>
      <c r="C39" t="s">
        <v>42</v>
      </c>
      <c r="D39" s="3">
        <v>13.97670989115492</v>
      </c>
      <c r="E39">
        <f>D39*Data!$A$7</f>
        <v>69.883549455774599</v>
      </c>
      <c r="F39" s="3">
        <v>110.7209192397552</v>
      </c>
      <c r="G39">
        <f>F39*Data!$B$7</f>
        <v>-332.16275771926564</v>
      </c>
      <c r="H39" s="3">
        <v>1039.4470350718921</v>
      </c>
      <c r="I39">
        <f>H39*Data!$C$7</f>
        <v>623.66822104313519</v>
      </c>
      <c r="J39" s="3">
        <v>1.3054716578038212</v>
      </c>
      <c r="K39">
        <f>J39*Data!$D$7</f>
        <v>6.527358289019106</v>
      </c>
      <c r="L39" s="2">
        <f t="shared" si="1"/>
        <v>367.91637106866324</v>
      </c>
    </row>
    <row r="40" spans="1:12" x14ac:dyDescent="0.2">
      <c r="A40" t="s">
        <v>22</v>
      </c>
      <c r="B40" t="s">
        <v>704</v>
      </c>
      <c r="C40" t="s">
        <v>40</v>
      </c>
      <c r="D40" s="3">
        <v>16.4860189523848</v>
      </c>
      <c r="E40">
        <f>D40*Data!$A$7</f>
        <v>82.430094761923996</v>
      </c>
      <c r="F40" s="3">
        <v>102.498016720225</v>
      </c>
      <c r="G40">
        <f>F40*Data!$B$7</f>
        <v>-307.49405016067499</v>
      </c>
      <c r="H40" s="3">
        <v>965.18965744879995</v>
      </c>
      <c r="I40">
        <f>H40*Data!$C$7</f>
        <v>579.11379446927992</v>
      </c>
      <c r="J40" s="3">
        <v>1.62834142734704</v>
      </c>
      <c r="K40">
        <f>J40*Data!$D$7</f>
        <v>8.1417071367351994</v>
      </c>
      <c r="L40" s="2">
        <f t="shared" si="1"/>
        <v>362.19154620726414</v>
      </c>
    </row>
    <row r="41" spans="1:12" x14ac:dyDescent="0.2">
      <c r="A41" t="s">
        <v>22</v>
      </c>
      <c r="B41" t="s">
        <v>661</v>
      </c>
      <c r="C41" t="s">
        <v>21</v>
      </c>
      <c r="D41" s="3">
        <v>15.394354327569197</v>
      </c>
      <c r="E41">
        <f>D41*Data!$A$7</f>
        <v>76.97177163784599</v>
      </c>
      <c r="F41" s="3">
        <v>100.3594886244024</v>
      </c>
      <c r="G41">
        <f>F41*Data!$B$7</f>
        <v>-301.07846587320722</v>
      </c>
      <c r="H41" s="3">
        <v>957.00715818365518</v>
      </c>
      <c r="I41">
        <f>H41*Data!$C$7</f>
        <v>574.20429491019308</v>
      </c>
      <c r="J41" s="3">
        <v>1.5160428643037596</v>
      </c>
      <c r="K41">
        <f>J41*Data!$D$7</f>
        <v>7.580214321518798</v>
      </c>
      <c r="L41" s="2">
        <f t="shared" si="1"/>
        <v>357.67781499635061</v>
      </c>
    </row>
    <row r="42" spans="1:12" x14ac:dyDescent="0.2">
      <c r="A42" t="s">
        <v>22</v>
      </c>
      <c r="B42" t="s">
        <v>709</v>
      </c>
      <c r="C42" t="s">
        <v>44</v>
      </c>
      <c r="D42" s="3">
        <v>16.448687549236109</v>
      </c>
      <c r="E42">
        <f>D42*Data!$A$7</f>
        <v>82.243437746180547</v>
      </c>
      <c r="F42" s="3">
        <v>100.0532433903975</v>
      </c>
      <c r="G42">
        <f>F42*Data!$B$7</f>
        <v>-300.15973017119251</v>
      </c>
      <c r="H42" s="3">
        <v>915.84722004756406</v>
      </c>
      <c r="I42">
        <f>H42*Data!$C$7</f>
        <v>549.50833202853846</v>
      </c>
      <c r="J42" s="3">
        <v>1.8367682045427645</v>
      </c>
      <c r="K42">
        <f>J42*Data!$D$7</f>
        <v>9.183841022713823</v>
      </c>
      <c r="L42" s="2">
        <f t="shared" si="1"/>
        <v>340.77588062624028</v>
      </c>
    </row>
    <row r="43" spans="1:12" x14ac:dyDescent="0.2">
      <c r="A43" t="s">
        <v>22</v>
      </c>
      <c r="B43" t="s">
        <v>677</v>
      </c>
      <c r="C43" t="s">
        <v>15</v>
      </c>
      <c r="D43" s="3">
        <v>16.196253407463413</v>
      </c>
      <c r="E43">
        <f>D43*Data!$A$7</f>
        <v>80.981267037317068</v>
      </c>
      <c r="F43" s="3">
        <v>102.77830351642665</v>
      </c>
      <c r="G43">
        <f>F43*Data!$B$7</f>
        <v>-308.33491054927993</v>
      </c>
      <c r="H43" s="3">
        <v>931.0927991833646</v>
      </c>
      <c r="I43">
        <f>H43*Data!$C$7</f>
        <v>558.65567951001879</v>
      </c>
      <c r="J43" s="3">
        <v>1.4524427227110797</v>
      </c>
      <c r="K43">
        <f>J43*Data!$D$7</f>
        <v>7.2622136135553985</v>
      </c>
      <c r="L43" s="2">
        <f t="shared" si="1"/>
        <v>338.56424961161133</v>
      </c>
    </row>
    <row r="44" spans="1:12" x14ac:dyDescent="0.2">
      <c r="A44" t="s">
        <v>22</v>
      </c>
      <c r="B44" t="s">
        <v>701</v>
      </c>
      <c r="C44" t="s">
        <v>55</v>
      </c>
      <c r="D44" s="3">
        <v>15.898930285304992</v>
      </c>
      <c r="E44">
        <f>D44*Data!$A$7</f>
        <v>79.494651426524968</v>
      </c>
      <c r="F44" s="3">
        <v>96.677043083817594</v>
      </c>
      <c r="G44">
        <f>F44*Data!$B$7</f>
        <v>-290.0311292514528</v>
      </c>
      <c r="H44" s="3">
        <v>880.12551808857279</v>
      </c>
      <c r="I44">
        <f>H44*Data!$C$7</f>
        <v>528.07531085314361</v>
      </c>
      <c r="J44" s="3">
        <v>1.279845951588656</v>
      </c>
      <c r="K44">
        <f>J44*Data!$D$7</f>
        <v>6.3992297579432798</v>
      </c>
      <c r="L44" s="2">
        <f t="shared" si="1"/>
        <v>323.93806278615904</v>
      </c>
    </row>
    <row r="45" spans="1:12" x14ac:dyDescent="0.2">
      <c r="A45" t="s">
        <v>22</v>
      </c>
      <c r="B45" t="s">
        <v>666</v>
      </c>
      <c r="C45" t="s">
        <v>13</v>
      </c>
      <c r="D45" s="3">
        <v>14.94142588516096</v>
      </c>
      <c r="E45">
        <f>D45*Data!$A$7</f>
        <v>74.707129425804794</v>
      </c>
      <c r="F45" s="3">
        <v>97.621212447968006</v>
      </c>
      <c r="G45">
        <f>F45*Data!$B$7</f>
        <v>-292.86363734390403</v>
      </c>
      <c r="H45" s="3">
        <v>881.83738251063039</v>
      </c>
      <c r="I45">
        <f>H45*Data!$C$7</f>
        <v>529.10242950637826</v>
      </c>
      <c r="J45" s="3">
        <v>1.1943961711284063</v>
      </c>
      <c r="K45">
        <f>J45*Data!$D$7</f>
        <v>5.9719808556420322</v>
      </c>
      <c r="L45" s="2">
        <f t="shared" si="1"/>
        <v>316.91790244392104</v>
      </c>
    </row>
    <row r="46" spans="1:12" x14ac:dyDescent="0.2">
      <c r="A46" t="s">
        <v>22</v>
      </c>
      <c r="B46" t="s">
        <v>683</v>
      </c>
      <c r="C46" t="s">
        <v>27</v>
      </c>
      <c r="D46" s="3">
        <v>16.059731951325929</v>
      </c>
      <c r="E46">
        <f>D46*Data!$A$7</f>
        <v>80.298659756629647</v>
      </c>
      <c r="F46" s="3">
        <v>83.785424952894004</v>
      </c>
      <c r="G46">
        <f>F46*Data!$B$7</f>
        <v>-251.35627485868201</v>
      </c>
      <c r="H46" s="3">
        <v>798.16641665650502</v>
      </c>
      <c r="I46">
        <f>H46*Data!$C$7</f>
        <v>478.89984999390299</v>
      </c>
      <c r="J46" s="3">
        <v>1.7273656252877101</v>
      </c>
      <c r="K46">
        <f>J46*Data!$D$7</f>
        <v>8.6368281264385498</v>
      </c>
      <c r="L46" s="2">
        <f t="shared" si="1"/>
        <v>316.4790630182892</v>
      </c>
    </row>
    <row r="47" spans="1:12" x14ac:dyDescent="0.2">
      <c r="A47" t="s">
        <v>22</v>
      </c>
      <c r="B47" t="s">
        <v>662</v>
      </c>
      <c r="C47" t="s">
        <v>20</v>
      </c>
      <c r="D47" s="3">
        <v>14.81203760792382</v>
      </c>
      <c r="E47">
        <f>D47*Data!$A$7</f>
        <v>74.060188039619106</v>
      </c>
      <c r="F47" s="3">
        <v>91.146019760459993</v>
      </c>
      <c r="G47">
        <f>F47*Data!$B$7</f>
        <v>-273.43805928137999</v>
      </c>
      <c r="H47" s="3">
        <v>841.02271901235304</v>
      </c>
      <c r="I47">
        <f>H47*Data!$C$7</f>
        <v>504.61363140741179</v>
      </c>
      <c r="J47" s="3">
        <v>1.2483254574909719</v>
      </c>
      <c r="K47">
        <f>J47*Data!$D$7</f>
        <v>6.2416272874548593</v>
      </c>
      <c r="L47" s="2">
        <f t="shared" si="1"/>
        <v>311.47738745310573</v>
      </c>
    </row>
    <row r="48" spans="1:12" x14ac:dyDescent="0.2">
      <c r="A48" t="s">
        <v>22</v>
      </c>
      <c r="B48" t="s">
        <v>706</v>
      </c>
      <c r="C48" t="s">
        <v>19</v>
      </c>
      <c r="D48" s="3">
        <v>10.145026222369529</v>
      </c>
      <c r="E48">
        <f>D48*Data!$A$7</f>
        <v>50.725131111847645</v>
      </c>
      <c r="F48" s="3">
        <v>95.016290418603006</v>
      </c>
      <c r="G48">
        <f>F48*Data!$B$7</f>
        <v>-285.04887125580899</v>
      </c>
      <c r="H48" s="3">
        <v>884.48131595160601</v>
      </c>
      <c r="I48">
        <f>H48*Data!$C$7</f>
        <v>530.68878957096354</v>
      </c>
      <c r="J48" s="3">
        <v>0.93150853128226796</v>
      </c>
      <c r="K48">
        <f>J48*Data!$D$7</f>
        <v>4.6575426564113398</v>
      </c>
      <c r="L48" s="2">
        <f t="shared" si="1"/>
        <v>301.02259208341354</v>
      </c>
    </row>
    <row r="49" spans="1:12" x14ac:dyDescent="0.2">
      <c r="A49" t="s">
        <v>22</v>
      </c>
      <c r="B49" t="s">
        <v>707</v>
      </c>
      <c r="C49" t="s">
        <v>14</v>
      </c>
      <c r="D49" s="3">
        <v>14.50433492716548</v>
      </c>
      <c r="E49">
        <f>D49*Data!$A$7</f>
        <v>72.521674635827395</v>
      </c>
      <c r="F49" s="3">
        <v>80.976523039992003</v>
      </c>
      <c r="G49">
        <f>F49*Data!$B$7</f>
        <v>-242.92956911997601</v>
      </c>
      <c r="H49" s="3">
        <v>756.77516362727692</v>
      </c>
      <c r="I49">
        <f>H49*Data!$C$7</f>
        <v>454.06509817636612</v>
      </c>
      <c r="J49" s="3">
        <v>1.9260445905973202</v>
      </c>
      <c r="K49">
        <f>J49*Data!$D$7</f>
        <v>9.6302229529866015</v>
      </c>
      <c r="L49" s="2">
        <f t="shared" si="1"/>
        <v>293.28742664520416</v>
      </c>
    </row>
    <row r="50" spans="1:12" x14ac:dyDescent="0.2">
      <c r="A50" t="s">
        <v>22</v>
      </c>
      <c r="B50" t="s">
        <v>670</v>
      </c>
      <c r="C50" t="s">
        <v>39</v>
      </c>
      <c r="D50" s="3">
        <v>12.151818493027891</v>
      </c>
      <c r="E50">
        <f>D50*Data!$A$7</f>
        <v>60.759092465139453</v>
      </c>
      <c r="F50" s="3">
        <v>87.368679120074802</v>
      </c>
      <c r="G50">
        <f>F50*Data!$B$7</f>
        <v>-262.10603736022438</v>
      </c>
      <c r="H50" s="3">
        <v>804.14845475823881</v>
      </c>
      <c r="I50">
        <f>H50*Data!$C$7</f>
        <v>482.48907285494329</v>
      </c>
      <c r="J50" s="3">
        <v>0.92234193803928122</v>
      </c>
      <c r="K50">
        <f>J50*Data!$D$7</f>
        <v>4.6117096901964061</v>
      </c>
      <c r="L50" s="2">
        <f t="shared" si="1"/>
        <v>285.75383765005478</v>
      </c>
    </row>
    <row r="51" spans="1:12" x14ac:dyDescent="0.2">
      <c r="A51" t="s">
        <v>22</v>
      </c>
      <c r="B51" t="s">
        <v>698</v>
      </c>
      <c r="C51" t="s">
        <v>6</v>
      </c>
      <c r="D51" s="3">
        <v>15.216851921761256</v>
      </c>
      <c r="E51">
        <f>D51*Data!$A$7</f>
        <v>76.084259608806278</v>
      </c>
      <c r="F51" s="3">
        <v>74.383485628711995</v>
      </c>
      <c r="G51">
        <f>F51*Data!$B$7</f>
        <v>-223.150456886136</v>
      </c>
      <c r="H51" s="3">
        <v>710.10965200717624</v>
      </c>
      <c r="I51">
        <f>H51*Data!$C$7</f>
        <v>426.06579120430575</v>
      </c>
      <c r="J51" s="3">
        <v>1.321739359856331</v>
      </c>
      <c r="K51">
        <f>J51*Data!$D$7</f>
        <v>6.6086967992816543</v>
      </c>
      <c r="L51" s="2">
        <f t="shared" si="1"/>
        <v>285.60829072625768</v>
      </c>
    </row>
    <row r="52" spans="1:12" x14ac:dyDescent="0.2">
      <c r="A52" t="s">
        <v>22</v>
      </c>
      <c r="B52" t="s">
        <v>714</v>
      </c>
      <c r="C52" t="s">
        <v>45</v>
      </c>
      <c r="D52" s="3">
        <v>13.567196012035822</v>
      </c>
      <c r="E52">
        <f>D52*Data!$A$7</f>
        <v>67.835980060179111</v>
      </c>
      <c r="F52" s="3">
        <v>69.161113305211202</v>
      </c>
      <c r="G52">
        <f>F52*Data!$B$7</f>
        <v>-207.48333991563362</v>
      </c>
      <c r="H52" s="3">
        <v>690.31070982296797</v>
      </c>
      <c r="I52">
        <f>H52*Data!$C$7</f>
        <v>414.18642589378078</v>
      </c>
      <c r="J52" s="3">
        <v>1.7591566500387985</v>
      </c>
      <c r="K52">
        <f>J52*Data!$D$7</f>
        <v>8.7957832501939919</v>
      </c>
      <c r="L52" s="2">
        <f t="shared" si="1"/>
        <v>283.33484928852027</v>
      </c>
    </row>
    <row r="53" spans="1:12" x14ac:dyDescent="0.2">
      <c r="A53" t="s">
        <v>22</v>
      </c>
      <c r="B53" t="s">
        <v>690</v>
      </c>
      <c r="C53" t="s">
        <v>32</v>
      </c>
      <c r="D53" s="3">
        <v>11.541917654427419</v>
      </c>
      <c r="E53">
        <f>D53*Data!$A$7</f>
        <v>57.709588272137097</v>
      </c>
      <c r="F53" s="3">
        <v>78.667935163628201</v>
      </c>
      <c r="G53">
        <f>F53*Data!$B$7</f>
        <v>-236.00380549088459</v>
      </c>
      <c r="H53" s="3">
        <v>748.58732213054657</v>
      </c>
      <c r="I53">
        <f>H53*Data!$C$7</f>
        <v>449.15239327832791</v>
      </c>
      <c r="J53" s="3">
        <v>1.1064548189544043</v>
      </c>
      <c r="K53">
        <f>J53*Data!$D$7</f>
        <v>5.5322740947720215</v>
      </c>
      <c r="L53" s="2">
        <f t="shared" si="1"/>
        <v>276.39045015435244</v>
      </c>
    </row>
    <row r="54" spans="1:12" x14ac:dyDescent="0.2">
      <c r="A54" t="s">
        <v>22</v>
      </c>
      <c r="B54" t="s">
        <v>685</v>
      </c>
      <c r="C54" t="s">
        <v>43</v>
      </c>
      <c r="D54" s="3">
        <v>13.46128770870741</v>
      </c>
      <c r="E54">
        <f>D54*Data!$A$7</f>
        <v>67.306438543537041</v>
      </c>
      <c r="F54" s="3">
        <v>90.65983555849499</v>
      </c>
      <c r="G54">
        <f>F54*Data!$B$7</f>
        <v>-271.97950667548497</v>
      </c>
      <c r="H54" s="3">
        <v>775.91595979951205</v>
      </c>
      <c r="I54">
        <f>H54*Data!$C$7</f>
        <v>465.54957587970722</v>
      </c>
      <c r="J54" s="3">
        <v>1.201104878707473</v>
      </c>
      <c r="K54">
        <f>J54*Data!$D$7</f>
        <v>6.0055243935373648</v>
      </c>
      <c r="L54" s="2">
        <f t="shared" si="1"/>
        <v>266.88203214129669</v>
      </c>
    </row>
    <row r="55" spans="1:12" x14ac:dyDescent="0.2">
      <c r="A55" t="s">
        <v>22</v>
      </c>
      <c r="B55" t="s">
        <v>722</v>
      </c>
      <c r="C55" t="s">
        <v>37</v>
      </c>
      <c r="D55" s="3">
        <v>10.032927776563874</v>
      </c>
      <c r="E55">
        <f>D55*Data!$A$7</f>
        <v>50.164638882819368</v>
      </c>
      <c r="F55" s="3">
        <v>81.64288569702461</v>
      </c>
      <c r="G55">
        <f>F55*Data!$B$7</f>
        <v>-244.92865709107383</v>
      </c>
      <c r="H55" s="3">
        <v>758.75033455729294</v>
      </c>
      <c r="I55">
        <f>H55*Data!$C$7</f>
        <v>455.25020073437577</v>
      </c>
      <c r="J55" s="3">
        <v>0.78773041756502604</v>
      </c>
      <c r="K55">
        <f>J55*Data!$D$7</f>
        <v>3.9386520878251301</v>
      </c>
      <c r="L55" s="2">
        <f t="shared" si="1"/>
        <v>264.42483461394642</v>
      </c>
    </row>
    <row r="56" spans="1:12" x14ac:dyDescent="0.2">
      <c r="A56" t="s">
        <v>22</v>
      </c>
      <c r="B56" t="s">
        <v>676</v>
      </c>
      <c r="C56" t="s">
        <v>38</v>
      </c>
      <c r="D56" s="3">
        <v>13.897748686721426</v>
      </c>
      <c r="E56">
        <f>D56*Data!$A$7</f>
        <v>69.488743433607127</v>
      </c>
      <c r="F56" s="3">
        <v>67.011153944909992</v>
      </c>
      <c r="G56">
        <f>F56*Data!$B$7</f>
        <v>-201.03346183472996</v>
      </c>
      <c r="H56" s="3">
        <v>645.48678738951503</v>
      </c>
      <c r="I56">
        <f>H56*Data!$C$7</f>
        <v>387.292072433709</v>
      </c>
      <c r="J56" s="3">
        <v>1.63045856046823</v>
      </c>
      <c r="K56">
        <f>J56*Data!$D$7</f>
        <v>8.1522928023411509</v>
      </c>
      <c r="L56" s="2">
        <f t="shared" si="1"/>
        <v>263.8996468349273</v>
      </c>
    </row>
    <row r="57" spans="1:12" x14ac:dyDescent="0.2">
      <c r="A57" t="s">
        <v>22</v>
      </c>
      <c r="B57" t="s">
        <v>668</v>
      </c>
      <c r="C57" t="s">
        <v>5</v>
      </c>
      <c r="D57" s="3">
        <v>14.68195881712464</v>
      </c>
      <c r="E57">
        <f>D57*Data!$A$7</f>
        <v>73.409794085623204</v>
      </c>
      <c r="F57" s="3">
        <v>69.7590814568496</v>
      </c>
      <c r="G57">
        <f>F57*Data!$B$7</f>
        <v>-209.2772443705488</v>
      </c>
      <c r="H57" s="3">
        <v>647.63776019531281</v>
      </c>
      <c r="I57">
        <f>H57*Data!$C$7</f>
        <v>388.5826561171877</v>
      </c>
      <c r="J57" s="3">
        <v>1.0773342907903152</v>
      </c>
      <c r="K57">
        <f>J57*Data!$D$7</f>
        <v>5.3866714539515756</v>
      </c>
      <c r="L57" s="2">
        <f t="shared" si="1"/>
        <v>258.10187728621366</v>
      </c>
    </row>
    <row r="58" spans="1:12" x14ac:dyDescent="0.2">
      <c r="A58" t="s">
        <v>22</v>
      </c>
      <c r="B58" t="s">
        <v>695</v>
      </c>
      <c r="C58" t="s">
        <v>10</v>
      </c>
      <c r="D58" s="3">
        <v>12.94790267719247</v>
      </c>
      <c r="E58">
        <f>D58*Data!$A$7</f>
        <v>64.739513385962354</v>
      </c>
      <c r="F58" s="3">
        <v>76.676017675592405</v>
      </c>
      <c r="G58">
        <f>F58*Data!$B$7</f>
        <v>-230.02805302677723</v>
      </c>
      <c r="H58" s="3">
        <v>695.68839409924658</v>
      </c>
      <c r="I58">
        <f>H58*Data!$C$7</f>
        <v>417.41303645954793</v>
      </c>
      <c r="J58" s="3">
        <v>1.1852291092765292</v>
      </c>
      <c r="K58">
        <f>J58*Data!$D$7</f>
        <v>5.9261455463826458</v>
      </c>
      <c r="L58" s="2">
        <f t="shared" si="1"/>
        <v>258.05064236511572</v>
      </c>
    </row>
    <row r="59" spans="1:12" x14ac:dyDescent="0.2">
      <c r="A59" t="s">
        <v>22</v>
      </c>
      <c r="B59" t="s">
        <v>687</v>
      </c>
      <c r="C59" t="s">
        <v>9</v>
      </c>
      <c r="D59" s="3">
        <v>12.814994330699545</v>
      </c>
      <c r="E59">
        <f>D59*Data!$A$7</f>
        <v>64.074971653497727</v>
      </c>
      <c r="F59" s="3">
        <v>69.867115399648796</v>
      </c>
      <c r="G59">
        <f>F59*Data!$B$7</f>
        <v>-209.60134619894637</v>
      </c>
      <c r="H59" s="3">
        <v>650.41242480292806</v>
      </c>
      <c r="I59">
        <f>H59*Data!$C$7</f>
        <v>390.24745488175682</v>
      </c>
      <c r="J59" s="3">
        <v>1.1618134711847761</v>
      </c>
      <c r="K59">
        <f>J59*Data!$D$7</f>
        <v>5.8090673559238803</v>
      </c>
      <c r="L59" s="2">
        <f t="shared" si="1"/>
        <v>250.53014769223205</v>
      </c>
    </row>
    <row r="60" spans="1:12" x14ac:dyDescent="0.2">
      <c r="A60" t="s">
        <v>22</v>
      </c>
      <c r="B60" t="s">
        <v>716</v>
      </c>
      <c r="C60" t="s">
        <v>17</v>
      </c>
      <c r="D60" s="3">
        <v>12.843862579513878</v>
      </c>
      <c r="E60">
        <f>D60*Data!$A$7</f>
        <v>64.219312897569395</v>
      </c>
      <c r="F60" s="3">
        <v>61.9441967741718</v>
      </c>
      <c r="G60">
        <f>F60*Data!$B$7</f>
        <v>-185.83259032251539</v>
      </c>
      <c r="H60" s="3">
        <v>563.28448384206683</v>
      </c>
      <c r="I60">
        <f>H60*Data!$C$7</f>
        <v>337.97069030524011</v>
      </c>
      <c r="J60" s="3">
        <v>1.2083149636980686</v>
      </c>
      <c r="K60">
        <f>J60*Data!$D$7</f>
        <v>6.0415748184903428</v>
      </c>
      <c r="L60" s="2">
        <f t="shared" si="1"/>
        <v>222.39898769878448</v>
      </c>
    </row>
    <row r="61" spans="1:12" x14ac:dyDescent="0.2">
      <c r="A61" t="s">
        <v>22</v>
      </c>
      <c r="B61" t="s">
        <v>667</v>
      </c>
      <c r="C61" t="s">
        <v>12</v>
      </c>
      <c r="D61" s="3">
        <v>12.39365753537197</v>
      </c>
      <c r="E61">
        <f>D61*Data!$A$7</f>
        <v>61.968287676859852</v>
      </c>
      <c r="F61" s="3">
        <v>63.3511855596334</v>
      </c>
      <c r="G61">
        <f>F61*Data!$B$7</f>
        <v>-190.05355667890021</v>
      </c>
      <c r="H61" s="3">
        <v>569.3386388214426</v>
      </c>
      <c r="I61">
        <f>H61*Data!$C$7</f>
        <v>341.60318329286554</v>
      </c>
      <c r="J61" s="3">
        <v>1.11623659570357</v>
      </c>
      <c r="K61">
        <f>J61*Data!$D$7</f>
        <v>5.5811829785178499</v>
      </c>
      <c r="L61" s="2">
        <f t="shared" si="1"/>
        <v>219.09909726934305</v>
      </c>
    </row>
    <row r="62" spans="1:12" x14ac:dyDescent="0.2">
      <c r="A62" t="s">
        <v>22</v>
      </c>
      <c r="B62" t="s">
        <v>713</v>
      </c>
      <c r="C62" t="s">
        <v>33</v>
      </c>
      <c r="D62" s="3">
        <v>9.9635986539981207</v>
      </c>
      <c r="E62">
        <f>D62*Data!$A$7</f>
        <v>49.817993269990602</v>
      </c>
      <c r="F62" s="3">
        <v>60.39272756778</v>
      </c>
      <c r="G62">
        <f>F62*Data!$B$7</f>
        <v>-181.17818270333998</v>
      </c>
      <c r="H62" s="3">
        <v>543.53454811002598</v>
      </c>
      <c r="I62">
        <f>H62*Data!$C$7</f>
        <v>326.12072886601555</v>
      </c>
      <c r="J62" s="3">
        <v>0.78880599195961798</v>
      </c>
      <c r="K62">
        <f>J62*Data!$D$7</f>
        <v>3.9440299597980899</v>
      </c>
      <c r="L62" s="2">
        <f t="shared" si="1"/>
        <v>198.70456939246426</v>
      </c>
    </row>
    <row r="63" spans="1:12" x14ac:dyDescent="0.2">
      <c r="A63" t="s">
        <v>22</v>
      </c>
      <c r="B63" t="s">
        <v>694</v>
      </c>
      <c r="C63" t="s">
        <v>16</v>
      </c>
      <c r="D63" s="3">
        <v>10.59165223185186</v>
      </c>
      <c r="E63">
        <f>D63*Data!$A$7</f>
        <v>52.958261159259301</v>
      </c>
      <c r="F63" s="3">
        <v>59.453620940678</v>
      </c>
      <c r="G63">
        <f>F63*Data!$B$7</f>
        <v>-178.36086282203399</v>
      </c>
      <c r="H63" s="3">
        <v>528.82429849242396</v>
      </c>
      <c r="I63">
        <f>H63*Data!$C$7</f>
        <v>317.29457909545437</v>
      </c>
      <c r="J63" s="3">
        <v>0.87422396745889797</v>
      </c>
      <c r="K63">
        <f>J63*Data!$D$7</f>
        <v>4.3711198372944899</v>
      </c>
      <c r="L63" s="2">
        <f t="shared" si="1"/>
        <v>196.26309726997417</v>
      </c>
    </row>
    <row r="64" spans="1:12" x14ac:dyDescent="0.2">
      <c r="A64" t="s">
        <v>22</v>
      </c>
      <c r="B64" t="s">
        <v>693</v>
      </c>
      <c r="C64" t="s">
        <v>1</v>
      </c>
      <c r="D64" s="3">
        <v>9.9863593155057</v>
      </c>
      <c r="E64">
        <f>D64*Data!$A$7</f>
        <v>49.931796577528502</v>
      </c>
      <c r="F64" s="3">
        <v>61.550901708859996</v>
      </c>
      <c r="G64">
        <f>F64*Data!$B$7</f>
        <v>-184.65270512657997</v>
      </c>
      <c r="H64" s="3">
        <v>540.73117303095603</v>
      </c>
      <c r="I64">
        <f>H64*Data!$C$7</f>
        <v>324.43870381857363</v>
      </c>
      <c r="J64" s="3">
        <v>0.71730911857379609</v>
      </c>
      <c r="K64">
        <f>J64*Data!$D$7</f>
        <v>3.5865455928689807</v>
      </c>
      <c r="L64" s="2">
        <f t="shared" si="1"/>
        <v>193.30434086239114</v>
      </c>
    </row>
    <row r="65" spans="1:12" x14ac:dyDescent="0.2">
      <c r="A65" t="s">
        <v>22</v>
      </c>
      <c r="B65" t="s">
        <v>700</v>
      </c>
      <c r="C65" t="s">
        <v>35</v>
      </c>
      <c r="D65" s="3">
        <v>9.4045068505939007</v>
      </c>
      <c r="E65">
        <f>D65*Data!$A$7</f>
        <v>47.022534252969507</v>
      </c>
      <c r="F65" s="3">
        <v>59.877923920300006</v>
      </c>
      <c r="G65">
        <f>F65*Data!$B$7</f>
        <v>-179.6337717609</v>
      </c>
      <c r="H65" s="3">
        <v>527.160545886568</v>
      </c>
      <c r="I65">
        <f>H65*Data!$C$7</f>
        <v>316.29632753194079</v>
      </c>
      <c r="J65" s="3">
        <v>0.84260963761411589</v>
      </c>
      <c r="K65">
        <f>J65*Data!$D$7</f>
        <v>4.2130481880705792</v>
      </c>
      <c r="L65" s="2">
        <f t="shared" si="1"/>
        <v>187.89813821208088</v>
      </c>
    </row>
  </sheetData>
  <autoFilter ref="A2:L22" xr:uid="{778F49EF-7C99-0C4A-87BE-3C4F0CFC1D35}">
    <sortState xmlns:xlrd2="http://schemas.microsoft.com/office/spreadsheetml/2017/richdata2" ref="A3:L65">
      <sortCondition descending="1" ref="L2:L65"/>
    </sortState>
  </autoFilter>
  <mergeCells count="1">
    <mergeCell ref="D1:K1"/>
  </mergeCells>
  <conditionalFormatting sqref="L3:L65">
    <cfRule type="aboveAverage" dxfId="26" priority="20" stdDev="3"/>
    <cfRule type="aboveAverage" dxfId="25" priority="21" stdDev="2"/>
    <cfRule type="aboveAverage" dxfId="24" priority="22" stdDev="1"/>
    <cfRule type="aboveAverage" dxfId="23" priority="23" aboveAverage="0" stdDev="2"/>
    <cfRule type="aboveAverage" dxfId="22" priority="24" aboveAverage="0" stdDev="1"/>
  </conditionalFormatting>
  <conditionalFormatting sqref="C3:C65">
    <cfRule type="cellIs" dxfId="21" priority="1" operator="equal">
      <formula>"ANA"</formula>
    </cfRule>
    <cfRule type="cellIs" dxfId="20" priority="2" operator="equal">
      <formula>"CHI"</formula>
    </cfRule>
    <cfRule type="cellIs" dxfId="19" priority="3" operator="equal">
      <formula>"COL"</formula>
    </cfRule>
    <cfRule type="cellIs" dxfId="18" priority="4" operator="equal">
      <formula>"DAL"</formula>
    </cfRule>
    <cfRule type="cellIs" dxfId="17" priority="5" operator="equal">
      <formula>"NJ"</formula>
    </cfRule>
    <cfRule type="cellIs" dxfId="16" priority="6" operator="equal">
      <formula>"NYR"</formula>
    </cfRule>
    <cfRule type="cellIs" dxfId="15" priority="7" operator="equal">
      <formula>"UTA"</formula>
    </cfRule>
    <cfRule type="cellIs" dxfId="14" priority="8" operator="equal">
      <formula>"VAN"</formula>
    </cfRule>
    <cfRule type="cellIs" dxfId="13" priority="9" operator="equal">
      <formula>"VGK"</formula>
    </cfRule>
    <cfRule type="cellIs" dxfId="12" priority="10" operator="equal">
      <formula>"WPG"</formula>
    </cfRule>
    <cfRule type="cellIs" dxfId="11" priority="11" operator="equal">
      <formula>"BOS"</formula>
    </cfRule>
    <cfRule type="cellIs" dxfId="10" priority="12" operator="equal">
      <formula>"CBJ"</formula>
    </cfRule>
    <cfRule type="cellIs" dxfId="9" priority="13" operator="equal">
      <formula>"MTL"</formula>
    </cfRule>
    <cfRule type="cellIs" dxfId="8" priority="14" operator="equal">
      <formula>"OTT"</formula>
    </cfRule>
    <cfRule type="cellIs" dxfId="7" priority="15" operator="equal">
      <formula>"PHI"</formula>
    </cfRule>
    <cfRule type="cellIs" dxfId="6" priority="16" operator="equal">
      <formula>"SEA"</formula>
    </cfRule>
    <cfRule type="cellIs" dxfId="5" priority="17" operator="equal">
      <formula>"SJ"</formula>
    </cfRule>
    <cfRule type="cellIs" dxfId="4" priority="18" operator="equal">
      <formula>"STL"</formula>
    </cfRule>
    <cfRule type="cellIs" dxfId="3" priority="19" operator="equal">
      <formula>"TB"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Invalid Entry" error="Please select a position from the list" promptTitle="Position" prompt="Please select a position from the list" xr:uid="{E57B5FA8-FB7E-E847-996E-DD04706C5E64}">
          <x14:formula1>
            <xm:f>Data!$J$11</xm:f>
          </x14:formula1>
          <xm:sqref>A3:A65</xm:sqref>
        </x14:dataValidation>
        <x14:dataValidation type="list" allowBlank="1" showInputMessage="1" showErrorMessage="1" errorTitle="Invalid Entry" error="Please select a team from the list" promptTitle="Team" prompt="Please select a team from the list" xr:uid="{0A13DD35-A04C-064A-B029-2F3BE7E17E06}">
          <x14:formula1>
            <xm:f>Data!$L$3:$L$34</xm:f>
          </x14:formula1>
          <xm:sqref>C3:C65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32C0D-6A95-E841-B8AA-3E574ED73C8E}">
  <sheetPr codeName="Feuil5"/>
  <dimension ref="A1:L34"/>
  <sheetViews>
    <sheetView workbookViewId="0">
      <selection activeCell="A3" sqref="A3"/>
    </sheetView>
  </sheetViews>
  <sheetFormatPr baseColWidth="10" defaultRowHeight="16" x14ac:dyDescent="0.2"/>
  <cols>
    <col min="13" max="13" width="10.83203125" customWidth="1"/>
  </cols>
  <sheetData>
    <row r="1" spans="1:12" x14ac:dyDescent="0.2">
      <c r="A1" t="s">
        <v>50</v>
      </c>
    </row>
    <row r="2" spans="1:12" x14ac:dyDescent="0.2">
      <c r="A2" s="8" t="s">
        <v>22</v>
      </c>
      <c r="B2" s="9" t="s">
        <v>49</v>
      </c>
      <c r="C2" s="9" t="s">
        <v>0</v>
      </c>
      <c r="D2" s="9" t="s">
        <v>28</v>
      </c>
      <c r="E2" s="9" t="s">
        <v>56</v>
      </c>
      <c r="F2" s="9" t="s">
        <v>29</v>
      </c>
      <c r="G2" s="10" t="s">
        <v>57</v>
      </c>
      <c r="H2" s="14" t="s">
        <v>30</v>
      </c>
      <c r="J2" s="4" t="s">
        <v>2</v>
      </c>
      <c r="L2" s="7" t="s">
        <v>25</v>
      </c>
    </row>
    <row r="3" spans="1:12" x14ac:dyDescent="0.2">
      <c r="A3" s="11">
        <v>6</v>
      </c>
      <c r="B3" s="12">
        <v>4</v>
      </c>
      <c r="C3" s="12">
        <v>2</v>
      </c>
      <c r="D3" s="12">
        <v>1.5</v>
      </c>
      <c r="E3" s="12">
        <v>2</v>
      </c>
      <c r="F3" s="12">
        <v>0.9</v>
      </c>
      <c r="G3" s="13">
        <v>0.5</v>
      </c>
      <c r="H3">
        <v>1.2</v>
      </c>
      <c r="J3" t="s">
        <v>3</v>
      </c>
      <c r="L3" s="14" t="s">
        <v>42</v>
      </c>
    </row>
    <row r="4" spans="1:12" x14ac:dyDescent="0.2">
      <c r="J4" t="s">
        <v>4</v>
      </c>
      <c r="L4" s="17" t="s">
        <v>10</v>
      </c>
    </row>
    <row r="5" spans="1:12" x14ac:dyDescent="0.2">
      <c r="A5" t="s">
        <v>51</v>
      </c>
      <c r="J5" t="s">
        <v>8</v>
      </c>
      <c r="L5" t="s">
        <v>15</v>
      </c>
    </row>
    <row r="6" spans="1:12" x14ac:dyDescent="0.2">
      <c r="A6" s="8" t="s">
        <v>52</v>
      </c>
      <c r="B6" s="9" t="s">
        <v>24</v>
      </c>
      <c r="C6" s="9" t="s">
        <v>23</v>
      </c>
      <c r="D6" s="10" t="s">
        <v>58</v>
      </c>
      <c r="E6" s="15"/>
      <c r="J6" t="s">
        <v>47</v>
      </c>
      <c r="L6" t="s">
        <v>41</v>
      </c>
    </row>
    <row r="7" spans="1:12" x14ac:dyDescent="0.2">
      <c r="A7" s="11">
        <v>5</v>
      </c>
      <c r="B7" s="12">
        <v>-3</v>
      </c>
      <c r="C7" s="12">
        <v>0.6</v>
      </c>
      <c r="D7" s="13">
        <v>5</v>
      </c>
      <c r="J7" t="s">
        <v>46</v>
      </c>
      <c r="L7" s="17" t="s">
        <v>37</v>
      </c>
    </row>
    <row r="8" spans="1:12" x14ac:dyDescent="0.2">
      <c r="J8" t="s">
        <v>53</v>
      </c>
      <c r="L8" t="s">
        <v>34</v>
      </c>
    </row>
    <row r="9" spans="1:12" x14ac:dyDescent="0.2">
      <c r="J9" t="s">
        <v>48</v>
      </c>
      <c r="L9" s="14" t="s">
        <v>36</v>
      </c>
    </row>
    <row r="10" spans="1:12" x14ac:dyDescent="0.2">
      <c r="J10" t="s">
        <v>18</v>
      </c>
      <c r="L10" s="14" t="s">
        <v>6</v>
      </c>
    </row>
    <row r="11" spans="1:12" x14ac:dyDescent="0.2">
      <c r="J11" t="s">
        <v>22</v>
      </c>
      <c r="L11" s="14" t="s">
        <v>7</v>
      </c>
    </row>
    <row r="12" spans="1:12" x14ac:dyDescent="0.2">
      <c r="L12" t="s">
        <v>21</v>
      </c>
    </row>
    <row r="13" spans="1:12" x14ac:dyDescent="0.2">
      <c r="L13" t="s">
        <v>5</v>
      </c>
    </row>
    <row r="14" spans="1:12" x14ac:dyDescent="0.2">
      <c r="L14" t="s">
        <v>17</v>
      </c>
    </row>
    <row r="15" spans="1:12" x14ac:dyDescent="0.2">
      <c r="L15" t="s">
        <v>38</v>
      </c>
    </row>
    <row r="16" spans="1:12" x14ac:dyDescent="0.2">
      <c r="L16" t="s">
        <v>14</v>
      </c>
    </row>
    <row r="17" spans="12:12" x14ac:dyDescent="0.2">
      <c r="L17" s="17" t="s">
        <v>39</v>
      </c>
    </row>
    <row r="18" spans="12:12" x14ac:dyDescent="0.2">
      <c r="L18" s="14" t="s">
        <v>9</v>
      </c>
    </row>
    <row r="19" spans="12:12" x14ac:dyDescent="0.2">
      <c r="L19" t="s">
        <v>33</v>
      </c>
    </row>
    <row r="20" spans="12:12" x14ac:dyDescent="0.2">
      <c r="L20" t="s">
        <v>45</v>
      </c>
    </row>
    <row r="21" spans="12:12" x14ac:dyDescent="0.2">
      <c r="L21" s="14" t="s">
        <v>16</v>
      </c>
    </row>
    <row r="22" spans="12:12" x14ac:dyDescent="0.2">
      <c r="L22" s="17" t="s">
        <v>13</v>
      </c>
    </row>
    <row r="23" spans="12:12" x14ac:dyDescent="0.2">
      <c r="L23" s="17" t="s">
        <v>43</v>
      </c>
    </row>
    <row r="24" spans="12:12" x14ac:dyDescent="0.2">
      <c r="L24" t="s">
        <v>20</v>
      </c>
    </row>
    <row r="25" spans="12:12" x14ac:dyDescent="0.2">
      <c r="L25" s="17" t="s">
        <v>44</v>
      </c>
    </row>
    <row r="26" spans="12:12" x14ac:dyDescent="0.2">
      <c r="L26" s="17" t="s">
        <v>19</v>
      </c>
    </row>
    <row r="27" spans="12:12" x14ac:dyDescent="0.2">
      <c r="L27" s="17" t="s">
        <v>32</v>
      </c>
    </row>
    <row r="28" spans="12:12" x14ac:dyDescent="0.2">
      <c r="L28" s="17" t="s">
        <v>1</v>
      </c>
    </row>
    <row r="29" spans="12:12" x14ac:dyDescent="0.2">
      <c r="L29" t="s">
        <v>11</v>
      </c>
    </row>
    <row r="30" spans="12:12" x14ac:dyDescent="0.2">
      <c r="L30" s="14" t="s">
        <v>55</v>
      </c>
    </row>
    <row r="31" spans="12:12" x14ac:dyDescent="0.2">
      <c r="L31" s="14" t="s">
        <v>12</v>
      </c>
    </row>
    <row r="32" spans="12:12" x14ac:dyDescent="0.2">
      <c r="L32" s="14" t="s">
        <v>27</v>
      </c>
    </row>
    <row r="33" spans="12:12" x14ac:dyDescent="0.2">
      <c r="L33" s="14" t="s">
        <v>35</v>
      </c>
    </row>
    <row r="34" spans="12:12" x14ac:dyDescent="0.2">
      <c r="L34" t="s">
        <v>40</v>
      </c>
    </row>
  </sheetData>
  <sortState xmlns:xlrd2="http://schemas.microsoft.com/office/spreadsheetml/2017/richdata2" ref="L3:L34">
    <sortCondition ref="L3:L34"/>
  </sortState>
  <dataConsolidate/>
  <phoneticPr fontId="5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All Positions</vt:lpstr>
      <vt:lpstr>Forwards</vt:lpstr>
      <vt:lpstr>Defensemen</vt:lpstr>
      <vt:lpstr>Goaltenders</vt:lpstr>
      <vt:lpstr>Data</vt:lpstr>
      <vt:lpstr>Defensemen!Criteres</vt:lpstr>
      <vt:lpstr>Forwards!Criteres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Boissonneault</dc:creator>
  <cp:lastModifiedBy>Michel Boissonneault</cp:lastModifiedBy>
  <dcterms:created xsi:type="dcterms:W3CDTF">2023-10-08T21:18:04Z</dcterms:created>
  <dcterms:modified xsi:type="dcterms:W3CDTF">2024-09-14T14:09:03Z</dcterms:modified>
</cp:coreProperties>
</file>