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6720" activeTab="1"/>
  </bookViews>
  <sheets>
    <sheet name="Liste de Plans" sheetId="2" r:id="rId1"/>
    <sheet name="ARCHI" sheetId="1" r:id="rId2"/>
    <sheet name="ARCHI (2)" sheetId="4" r:id="rId3"/>
    <sheet name="ARCHI (3)" sheetId="6" r:id="rId4"/>
  </sheets>
  <calcPr calcId="145621"/>
</workbook>
</file>

<file path=xl/calcChain.xml><?xml version="1.0" encoding="utf-8"?>
<calcChain xmlns="http://schemas.openxmlformats.org/spreadsheetml/2006/main">
  <c r="B39" i="1" l="1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7" i="1"/>
  <c r="B38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36" i="1"/>
</calcChain>
</file>

<file path=xl/sharedStrings.xml><?xml version="1.0" encoding="utf-8"?>
<sst xmlns="http://schemas.openxmlformats.org/spreadsheetml/2006/main" count="112" uniqueCount="49">
  <si>
    <t>Agence de Rennes</t>
  </si>
  <si>
    <t>3 Rue de Belle Ile ZA du Pontay</t>
  </si>
  <si>
    <t>35740 Saint Grégoire</t>
  </si>
  <si>
    <t>Tel: 02.23.41.33.02</t>
  </si>
  <si>
    <t>Fax: 02.99.60.23.09</t>
  </si>
  <si>
    <t>BORDEREAU DE TRANSMISSION DE DOCUMENTS</t>
  </si>
  <si>
    <t>N° Dossier:</t>
  </si>
  <si>
    <t>N</t>
  </si>
  <si>
    <t>Intitulé</t>
  </si>
  <si>
    <t>INTERLOC.</t>
  </si>
  <si>
    <t/>
  </si>
  <si>
    <t>adresse</t>
  </si>
  <si>
    <t>Emetteur</t>
  </si>
  <si>
    <t>BP</t>
  </si>
  <si>
    <t>Bordereau N°</t>
  </si>
  <si>
    <t>CP - ville</t>
  </si>
  <si>
    <t>Le</t>
  </si>
  <si>
    <t>Madame, Monsieur,</t>
  </si>
  <si>
    <t xml:space="preserve">          Nous vous prions de bien vouloir trouver ci-joint les documents relatif au dossier visé en marge:</t>
  </si>
  <si>
    <t>Destinataires/ Nombre d'exemplaires</t>
  </si>
  <si>
    <t>N° PLAN</t>
  </si>
  <si>
    <t>DESIGNATION</t>
  </si>
  <si>
    <t>co-maison bougis</t>
  </si>
  <si>
    <t>PAR
MAIL</t>
  </si>
  <si>
    <t>NOTA: Pour les envois par mail, les destinataires doivent se référer aux cases du présent bordereau pour les pièces qui leurs sont destinées</t>
  </si>
  <si>
    <t xml:space="preserve">A l’attention des entreprises de second œuvre:
  Sans remarques ou observations écrites de votre part sur les plans ci-joints sous 10 jours à compter de la date d’envoi, 
les détails et réservations indiqués seront considérés comme valables pour exécution.
</t>
  </si>
  <si>
    <t>Vous souhaitant bonne réception, Veuillez croire, Messieurs, en l’expression de nos sentiments distingués.</t>
  </si>
  <si>
    <t>Centre</t>
  </si>
  <si>
    <t>N° d' affaire:</t>
  </si>
  <si>
    <t>Chargé d'Aff</t>
  </si>
  <si>
    <t>N°</t>
  </si>
  <si>
    <t>DESIGNATION DES PLANS</t>
  </si>
  <si>
    <t>Indice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</si>
  <si>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</si>
  <si>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</si>
  <si>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</si>
  <si>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</si>
  <si>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</si>
  <si>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</si>
  <si>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</si>
  <si>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</si>
  <si>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</si>
  <si>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</si>
  <si>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</si>
  <si>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gh</t>
  </si>
  <si>
    <t>pg</t>
  </si>
  <si>
    <t>mpllkjjuhhnb</t>
  </si>
  <si>
    <t>hjhbvjv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</si>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</sst>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Palatino Linotype"/>
      <family val="1"/>
    </font>
    <font>
      <sz val="10"/>
      <name val="Palatino Linotype"/>
      <family val="1"/>
    </font>
    <font>
      <sz val="14"/>
      <name val="Times New Roman"/>
      <family val="1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450666829432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9" fillId="2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textRotation="90"/>
    </xf>
    <xf numFmtId="0" fontId="5" fillId="0" borderId="11" xfId="0" applyFont="1" applyBorder="1" applyAlignment="1">
      <alignment horizontal="center" textRotation="90"/>
    </xf>
    <xf numFmtId="0" fontId="5" fillId="0" borderId="12" xfId="0" applyFont="1" applyBorder="1" applyAlignment="1">
      <alignment horizontal="center" textRotation="90"/>
    </xf>
    <xf numFmtId="0" fontId="0" fillId="0" borderId="0" xfId="0" applyAlignment="1"/>
    <xf numFmtId="0" fontId="2" fillId="0" borderId="0" xfId="0" applyFont="1" applyFill="1" applyBorder="1" applyAlignment="1">
      <alignment horizontal="left"/>
    </xf>
    <xf numFmtId="0" fontId="5" fillId="0" borderId="13" xfId="0" applyFont="1" applyBorder="1" applyAlignment="1">
      <alignment horizontal="center" textRotation="90"/>
    </xf>
    <xf numFmtId="0" fontId="7" fillId="0" borderId="0" xfId="0" applyFont="1"/>
    <xf numFmtId="0" fontId="4" fillId="0" borderId="0" xfId="0" applyFont="1" applyProtection="1"/>
    <xf numFmtId="0" fontId="0" fillId="0" borderId="17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7" fillId="0" borderId="23" xfId="0" applyFont="1" applyBorder="1" applyAlignment="1" applyProtection="1">
      <alignment horizontal="left"/>
    </xf>
    <xf numFmtId="0" fontId="7" fillId="0" borderId="24" xfId="0" applyFont="1" applyBorder="1" applyAlignment="1" applyProtection="1">
      <alignment horizontal="left"/>
    </xf>
    <xf numFmtId="0" fontId="7" fillId="0" borderId="20" xfId="0" applyNumberFormat="1" applyFont="1" applyBorder="1" applyAlignment="1" applyProtection="1">
      <alignment horizontal="left"/>
    </xf>
    <xf numFmtId="0" fontId="7" fillId="0" borderId="20" xfId="0" applyFont="1" applyBorder="1" applyAlignment="1" applyProtection="1">
      <alignment horizontal="left"/>
    </xf>
    <xf numFmtId="0" fontId="7" fillId="0" borderId="25" xfId="0" applyFont="1" applyBorder="1" applyProtection="1"/>
    <xf numFmtId="0" fontId="2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7" fillId="0" borderId="26" xfId="0" applyFont="1" applyBorder="1" applyAlignment="1" applyProtection="1">
      <alignment horizontal="left"/>
    </xf>
    <xf numFmtId="0" fontId="7" fillId="0" borderId="27" xfId="0" applyFont="1" applyBorder="1" applyAlignment="1" applyProtection="1">
      <alignment horizontal="left"/>
    </xf>
    <xf numFmtId="0" fontId="8" fillId="2" borderId="15" xfId="0" applyFont="1" applyFill="1" applyBorder="1" applyAlignment="1">
      <alignment horizontal="center" textRotation="90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9" fillId="0" borderId="29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Border="1"/>
    <xf numFmtId="0" fontId="1" fillId="0" borderId="4" xfId="0" applyFont="1" applyBorder="1" applyAlignment="1">
      <alignment horizontal="center"/>
    </xf>
    <xf numFmtId="0" fontId="0" fillId="0" borderId="0" xfId="0" applyFill="1"/>
    <xf numFmtId="14" fontId="0" fillId="0" borderId="5" xfId="0" applyNumberFormat="1" applyFont="1" applyBorder="1" applyAlignment="1">
      <alignment horizontal="center"/>
    </xf>
    <xf numFmtId="14" fontId="0" fillId="0" borderId="6" xfId="0" applyNumberFormat="1" applyFont="1" applyBorder="1" applyAlignment="1">
      <alignment horizontal="center"/>
    </xf>
    <xf numFmtId="14" fontId="0" fillId="0" borderId="7" xfId="0" applyNumberFormat="1" applyFont="1" applyBorder="1" applyAlignment="1">
      <alignment horizontal="center"/>
    </xf>
    <xf numFmtId="14" fontId="0" fillId="0" borderId="8" xfId="0" applyNumberFormat="1" applyFont="1" applyBorder="1" applyAlignment="1">
      <alignment horizontal="center"/>
    </xf>
    <xf numFmtId="14" fontId="0" fillId="0" borderId="9" xfId="0" applyNumberFormat="1" applyFont="1" applyBorder="1" applyAlignment="1">
      <alignment horizontal="center"/>
    </xf>
    <xf numFmtId="14" fontId="0" fillId="0" borderId="10" xfId="0" applyNumberFormat="1" applyFont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0" fontId="0" fillId="0" borderId="0" xfId="0" applyAlignment="1">
      <alignment horizontal="center" textRotation="90"/>
    </xf>
    <xf numFmtId="0" fontId="5" fillId="0" borderId="11" xfId="0" applyFont="1" applyBorder="1" applyAlignment="1">
      <alignment horizontal="center" textRotation="90"/>
    </xf>
    <xf numFmtId="0" fontId="5" fillId="0" borderId="12" xfId="0" applyFont="1" applyBorder="1" applyAlignment="1">
      <alignment horizontal="center" textRotation="90"/>
    </xf>
    <xf numFmtId="0" fontId="0" fillId="0" borderId="0" xfId="0" applyAlignment="1"/>
    <xf numFmtId="0" fontId="2" fillId="0" borderId="0" xfId="0" applyFont="1" applyFill="1" applyBorder="1" applyAlignment="1">
      <alignment horizontal="left"/>
    </xf>
    <xf numFmtId="0" fontId="5" fillId="0" borderId="13" xfId="0" applyFont="1" applyBorder="1" applyAlignment="1">
      <alignment horizontal="center" textRotation="90"/>
    </xf>
    <xf numFmtId="0" fontId="6" fillId="0" borderId="14" xfId="0" applyNumberFormat="1" applyFont="1" applyBorder="1" applyAlignment="1">
      <alignment horizontal="center" vertical="center" textRotation="90"/>
    </xf>
    <xf numFmtId="0" fontId="6" fillId="0" borderId="15" xfId="0" applyNumberFormat="1" applyFont="1" applyBorder="1" applyAlignment="1">
      <alignment horizontal="center" vertical="center"/>
    </xf>
    <xf numFmtId="0" fontId="7" fillId="0" borderId="0" xfId="0" applyFont="1"/>
    <xf numFmtId="0" fontId="4" fillId="0" borderId="0" xfId="0" applyFont="1" applyProtection="1"/>
    <xf numFmtId="0" fontId="7" fillId="0" borderId="16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0" fontId="0" fillId="0" borderId="17" xfId="0" applyNumberFormat="1" applyBorder="1" applyAlignment="1">
      <alignment horizontal="center" vertical="center"/>
    </xf>
    <xf numFmtId="0" fontId="7" fillId="0" borderId="18" xfId="0" applyNumberFormat="1" applyFon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14" fontId="0" fillId="0" borderId="8" xfId="0" applyNumberFormat="1" applyBorder="1" applyAlignment="1">
      <alignment horizontal="center"/>
    </xf>
    <xf numFmtId="49" fontId="0" fillId="0" borderId="22" xfId="0" applyNumberFormat="1" applyBorder="1" applyAlignment="1">
      <alignment horizontal="center"/>
    </xf>
    <xf numFmtId="0" fontId="0" fillId="0" borderId="0" xfId="0" applyAlignment="1">
      <alignment horizontal="left"/>
    </xf>
    <xf numFmtId="0" fontId="7" fillId="0" borderId="23" xfId="0" applyFont="1" applyBorder="1" applyAlignment="1" applyProtection="1">
      <alignment horizontal="left"/>
    </xf>
    <xf numFmtId="0" fontId="7" fillId="0" borderId="24" xfId="0" applyFont="1" applyBorder="1" applyAlignment="1" applyProtection="1">
      <alignment horizontal="left"/>
    </xf>
    <xf numFmtId="0" fontId="7" fillId="0" borderId="20" xfId="0" applyNumberFormat="1" applyFont="1" applyBorder="1" applyAlignment="1" applyProtection="1">
      <alignment horizontal="left"/>
    </xf>
    <xf numFmtId="0" fontId="7" fillId="0" borderId="20" xfId="0" applyFont="1" applyBorder="1" applyAlignment="1" applyProtection="1">
      <alignment horizontal="left"/>
    </xf>
    <xf numFmtId="0" fontId="7" fillId="0" borderId="25" xfId="0" applyFont="1" applyBorder="1" applyProtection="1"/>
    <xf numFmtId="0" fontId="2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7" fillId="0" borderId="26" xfId="0" applyFont="1" applyBorder="1" applyAlignment="1" applyProtection="1">
      <alignment horizontal="left"/>
    </xf>
    <xf numFmtId="0" fontId="7" fillId="0" borderId="27" xfId="0" applyFont="1" applyBorder="1" applyAlignment="1" applyProtection="1">
      <alignment horizontal="left"/>
    </xf>
    <xf numFmtId="0" fontId="8" fillId="2" borderId="15" xfId="0" applyFont="1" applyFill="1" applyBorder="1" applyAlignment="1">
      <alignment horizontal="center" textRotation="90"/>
    </xf>
    <xf numFmtId="0" fontId="6" fillId="0" borderId="23" xfId="0" applyNumberFormat="1" applyFont="1" applyBorder="1" applyAlignment="1">
      <alignment horizontal="center" vertical="center" textRotation="90"/>
    </xf>
    <xf numFmtId="0" fontId="7" fillId="0" borderId="28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 wrapText="1"/>
    </xf>
    <xf numFmtId="0" fontId="0" fillId="0" borderId="15" xfId="0" applyBorder="1"/>
    <xf numFmtId="0" fontId="7" fillId="0" borderId="0" xfId="0" applyFont="1" applyBorder="1" applyAlignment="1" applyProtection="1">
      <alignment horizontal="left"/>
    </xf>
    <xf numFmtId="0" fontId="7" fillId="0" borderId="0" xfId="0" applyNumberFormat="1" applyFont="1" applyBorder="1" applyAlignment="1" applyProtection="1">
      <alignment horizontal="left"/>
    </xf>
    <xf numFmtId="0" fontId="6" fillId="0" borderId="14" xfId="0" applyNumberFormat="1" applyFont="1" applyBorder="1" applyAlignment="1">
      <alignment horizontal="center" vertical="center"/>
    </xf>
    <xf numFmtId="0" fontId="7" fillId="3" borderId="18" xfId="0" applyNumberFormat="1" applyFont="1" applyFill="1" applyBorder="1" applyAlignment="1">
      <alignment horizontal="left" vertical="center"/>
    </xf>
    <xf numFmtId="0" fontId="7" fillId="3" borderId="28" xfId="0" applyNumberFormat="1" applyFont="1" applyFill="1" applyBorder="1" applyAlignment="1">
      <alignment horizontal="left" vertical="center"/>
    </xf>
    <xf numFmtId="0" fontId="10" fillId="3" borderId="15" xfId="0" applyNumberFormat="1" applyFont="1" applyFill="1" applyBorder="1" applyAlignment="1">
      <alignment horizontal="center" vertical="center" textRotation="90"/>
    </xf>
    <xf numFmtId="0" fontId="10" fillId="3" borderId="18" xfId="0" applyNumberFormat="1" applyFont="1" applyFill="1" applyBorder="1" applyAlignment="1">
      <alignment horizontal="center" vertical="center"/>
    </xf>
    <xf numFmtId="0" fontId="11" fillId="0" borderId="16" xfId="0" applyNumberFormat="1" applyFont="1" applyBorder="1" applyAlignment="1">
      <alignment horizontal="center" vertical="center"/>
    </xf>
    <xf numFmtId="0" fontId="11" fillId="0" borderId="0" xfId="0" applyNumberFormat="1" applyFont="1" applyBorder="1" applyAlignment="1">
      <alignment horizontal="left" vertical="center"/>
    </xf>
    <xf numFmtId="0" fontId="11" fillId="0" borderId="18" xfId="0" applyNumberFormat="1" applyFont="1" applyBorder="1" applyAlignment="1">
      <alignment horizontal="center" vertical="center"/>
    </xf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B2:O66"/>
  <sheetViews>
    <sheetView topLeftCell="A4" zoomScale="90" zoomScaleNormal="90" workbookViewId="0">
      <selection activeCell="D22" sqref="D22"/>
    </sheetView>
  </sheetViews>
  <sheetFormatPr baseColWidth="10" defaultRowHeight="15" x14ac:dyDescent="0.25"/>
  <cols>
    <col min="3" max="3" width="69.7109375" customWidth="1"/>
  </cols>
  <sheetData>
    <row r="2" spans="2:15" x14ac:dyDescent="0.25">
      <c r="B2" s="52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</row>
    <row r="3" spans="2:15" x14ac:dyDescent="0.25">
      <c r="B3" s="46" t="s">
        <v>27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</row>
    <row r="4" spans="2:15" x14ac:dyDescent="0.25">
      <c r="B4" s="46" t="s">
        <v>28</v>
      </c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</row>
    <row r="5" spans="2:15" x14ac:dyDescent="0.25">
      <c r="B5" s="46" t="s">
        <v>8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</row>
    <row r="6" spans="2:15" x14ac:dyDescent="0.25">
      <c r="B6" s="44"/>
      <c r="C6" s="85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</row>
    <row r="7" spans="2:15" x14ac:dyDescent="0.25">
      <c r="B7" s="46" t="s">
        <v>29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</row>
    <row r="8" spans="2:15" ht="15.75" thickBot="1" x14ac:dyDescent="0.3"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</row>
    <row r="9" spans="2:15" x14ac:dyDescent="0.25">
      <c r="B9" s="103" t="s">
        <v>30</v>
      </c>
      <c r="C9" s="103" t="s">
        <v>31</v>
      </c>
      <c r="D9" s="43" t="s">
        <v>32</v>
      </c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2"/>
    </row>
    <row r="10" spans="2:15" ht="15.75" thickBot="1" x14ac:dyDescent="0.3">
      <c r="B10" s="104"/>
      <c r="C10" s="104"/>
      <c r="D10" s="51">
        <v>0</v>
      </c>
      <c r="E10" s="48" t="s">
        <v>33</v>
      </c>
      <c r="F10" s="48" t="s">
        <v>34</v>
      </c>
      <c r="G10" s="48" t="s">
        <v>35</v>
      </c>
      <c r="H10" s="48" t="s">
        <v>36</v>
      </c>
      <c r="I10" s="48" t="s">
        <v>37</v>
      </c>
      <c r="J10" s="48" t="s">
        <v>38</v>
      </c>
      <c r="K10" s="48" t="s">
        <v>39</v>
      </c>
      <c r="L10" s="48" t="s">
        <v>40</v>
      </c>
      <c r="M10" s="48" t="s">
        <v>41</v>
      </c>
      <c r="N10" s="48" t="s">
        <v>42</v>
      </c>
      <c r="O10" s="49" t="s">
        <v>43</v>
      </c>
    </row>
    <row r="11" spans="2:15" x14ac:dyDescent="0.25">
      <c r="B11" s="78">
        <v>1</v>
      </c>
      <c r="C11" s="81" t="s">
        <v>22</v>
      </c>
      <c r="D11" s="53">
        <v>41681</v>
      </c>
      <c r="E11" s="54">
        <v>41741</v>
      </c>
      <c r="F11" s="54">
        <v>42502</v>
      </c>
      <c r="G11" s="54">
        <v>42411</v>
      </c>
      <c r="H11" s="54"/>
      <c r="I11" s="54"/>
      <c r="J11" s="54"/>
      <c r="K11" s="54"/>
      <c r="L11" s="54"/>
      <c r="M11" s="54"/>
      <c r="N11" s="54"/>
      <c r="O11" s="55"/>
    </row>
    <row r="12" spans="2:15" x14ac:dyDescent="0.25">
      <c r="B12" s="79">
        <v>55</v>
      </c>
      <c r="C12" s="82" t="s">
        <v>45</v>
      </c>
      <c r="D12" s="56">
        <v>41682</v>
      </c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8"/>
    </row>
    <row r="13" spans="2:15" x14ac:dyDescent="0.25">
      <c r="B13" s="79" t="s">
        <v>44</v>
      </c>
      <c r="C13" s="82" t="s">
        <v>46</v>
      </c>
      <c r="D13" s="83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8"/>
    </row>
    <row r="14" spans="2:15" x14ac:dyDescent="0.25">
      <c r="B14" s="79">
        <v>123</v>
      </c>
      <c r="C14" s="82" t="s">
        <v>47</v>
      </c>
      <c r="D14" s="56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8"/>
    </row>
    <row r="15" spans="2:15" x14ac:dyDescent="0.25">
      <c r="B15" s="79"/>
      <c r="C15" s="82">
        <v>555</v>
      </c>
      <c r="D15" s="56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8"/>
    </row>
    <row r="16" spans="2:15" x14ac:dyDescent="0.25">
      <c r="B16" s="79"/>
      <c r="C16" s="82"/>
      <c r="D16" s="56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8"/>
    </row>
    <row r="17" spans="2:15" x14ac:dyDescent="0.25">
      <c r="B17" s="79"/>
      <c r="C17" s="82"/>
      <c r="D17" s="56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8"/>
    </row>
    <row r="18" spans="2:15" x14ac:dyDescent="0.25">
      <c r="B18" s="79"/>
      <c r="C18" s="82"/>
      <c r="D18" s="56"/>
      <c r="E18" s="56"/>
      <c r="F18" s="56"/>
      <c r="G18" s="56"/>
      <c r="H18" s="56"/>
      <c r="I18" s="56"/>
      <c r="J18" s="57"/>
      <c r="K18" s="57"/>
      <c r="L18" s="57"/>
      <c r="M18" s="57"/>
      <c r="N18" s="57"/>
      <c r="O18" s="58"/>
    </row>
    <row r="19" spans="2:15" x14ac:dyDescent="0.25">
      <c r="B19" s="79"/>
      <c r="C19" s="82"/>
      <c r="D19" s="56"/>
      <c r="E19" s="56"/>
      <c r="F19" s="56"/>
      <c r="G19" s="56"/>
      <c r="H19" s="56"/>
      <c r="I19" s="56"/>
      <c r="J19" s="57"/>
      <c r="K19" s="57"/>
      <c r="L19" s="57"/>
      <c r="M19" s="57"/>
      <c r="N19" s="57"/>
      <c r="O19" s="58"/>
    </row>
    <row r="20" spans="2:15" x14ac:dyDescent="0.25">
      <c r="B20" s="79"/>
      <c r="C20" s="82"/>
      <c r="D20" s="56"/>
      <c r="E20" s="56"/>
      <c r="F20" s="56"/>
      <c r="G20" s="56"/>
      <c r="H20" s="56"/>
      <c r="I20" s="56"/>
      <c r="J20" s="57"/>
      <c r="K20" s="57"/>
      <c r="L20" s="57"/>
      <c r="M20" s="57"/>
      <c r="N20" s="57"/>
      <c r="O20" s="58"/>
    </row>
    <row r="21" spans="2:15" x14ac:dyDescent="0.25">
      <c r="B21" s="79"/>
      <c r="C21" s="82"/>
      <c r="D21" s="56"/>
      <c r="E21" s="56"/>
      <c r="F21" s="56"/>
      <c r="G21" s="56"/>
      <c r="H21" s="56"/>
      <c r="I21" s="56"/>
      <c r="J21" s="57"/>
      <c r="K21" s="57"/>
      <c r="L21" s="57"/>
      <c r="M21" s="57"/>
      <c r="N21" s="57"/>
      <c r="O21" s="58"/>
    </row>
    <row r="22" spans="2:15" x14ac:dyDescent="0.25">
      <c r="B22" s="84"/>
      <c r="C22" s="82"/>
      <c r="D22" s="56"/>
      <c r="E22" s="56"/>
      <c r="F22" s="56"/>
      <c r="G22" s="56"/>
      <c r="H22" s="56"/>
      <c r="I22" s="56"/>
      <c r="J22" s="57"/>
      <c r="K22" s="57"/>
      <c r="L22" s="57"/>
      <c r="M22" s="57"/>
      <c r="N22" s="57"/>
      <c r="O22" s="58"/>
    </row>
    <row r="23" spans="2:15" x14ac:dyDescent="0.25">
      <c r="B23" s="79"/>
      <c r="C23" s="82"/>
      <c r="D23" s="56"/>
      <c r="E23" s="56"/>
      <c r="F23" s="56"/>
      <c r="G23" s="56"/>
      <c r="H23" s="56"/>
      <c r="I23" s="56"/>
      <c r="J23" s="57"/>
      <c r="K23" s="57"/>
      <c r="L23" s="57"/>
      <c r="M23" s="57"/>
      <c r="N23" s="57"/>
      <c r="O23" s="58"/>
    </row>
    <row r="24" spans="2:15" x14ac:dyDescent="0.25">
      <c r="B24" s="79"/>
      <c r="C24" s="82"/>
      <c r="D24" s="56"/>
      <c r="E24" s="56"/>
      <c r="F24" s="56"/>
      <c r="G24" s="56"/>
      <c r="H24" s="56"/>
      <c r="I24" s="56"/>
      <c r="J24" s="57"/>
      <c r="K24" s="57"/>
      <c r="L24" s="57"/>
      <c r="M24" s="57"/>
      <c r="N24" s="57"/>
      <c r="O24" s="58"/>
    </row>
    <row r="25" spans="2:15" x14ac:dyDescent="0.25">
      <c r="B25" s="79"/>
      <c r="C25" s="82"/>
      <c r="D25" s="56"/>
      <c r="E25" s="56"/>
      <c r="F25" s="56"/>
      <c r="G25" s="56"/>
      <c r="H25" s="56"/>
      <c r="I25" s="56"/>
      <c r="J25" s="57"/>
      <c r="K25" s="57"/>
      <c r="L25" s="57"/>
      <c r="M25" s="57"/>
      <c r="N25" s="57"/>
      <c r="O25" s="58"/>
    </row>
    <row r="26" spans="2:15" x14ac:dyDescent="0.25">
      <c r="B26" s="79"/>
      <c r="C26" s="82"/>
      <c r="D26" s="56"/>
      <c r="E26" s="56"/>
      <c r="F26" s="56"/>
      <c r="G26" s="56"/>
      <c r="H26" s="56"/>
      <c r="I26" s="56"/>
      <c r="J26" s="57"/>
      <c r="K26" s="57"/>
      <c r="L26" s="57"/>
      <c r="M26" s="57"/>
      <c r="N26" s="57"/>
      <c r="O26" s="58"/>
    </row>
    <row r="27" spans="2:15" x14ac:dyDescent="0.25">
      <c r="B27" s="79"/>
      <c r="C27" s="82"/>
      <c r="D27" s="56"/>
      <c r="E27" s="56"/>
      <c r="F27" s="56"/>
      <c r="G27" s="56"/>
      <c r="H27" s="56"/>
      <c r="I27" s="56"/>
      <c r="J27" s="57"/>
      <c r="K27" s="57"/>
      <c r="L27" s="57"/>
      <c r="M27" s="57"/>
      <c r="N27" s="57"/>
      <c r="O27" s="58"/>
    </row>
    <row r="28" spans="2:15" x14ac:dyDescent="0.25">
      <c r="B28" s="79"/>
      <c r="C28" s="82"/>
      <c r="D28" s="56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8"/>
    </row>
    <row r="29" spans="2:15" x14ac:dyDescent="0.25">
      <c r="B29" s="79"/>
      <c r="C29" s="82"/>
      <c r="D29" s="56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8"/>
    </row>
    <row r="30" spans="2:15" x14ac:dyDescent="0.25">
      <c r="B30" s="79"/>
      <c r="C30" s="82"/>
      <c r="D30" s="56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8"/>
    </row>
    <row r="31" spans="2:15" x14ac:dyDescent="0.25">
      <c r="B31" s="79"/>
      <c r="C31" s="82"/>
      <c r="D31" s="56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8"/>
    </row>
    <row r="32" spans="2:15" x14ac:dyDescent="0.25">
      <c r="B32" s="79"/>
      <c r="C32" s="82"/>
      <c r="D32" s="56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8"/>
    </row>
    <row r="33" spans="2:15" x14ac:dyDescent="0.25">
      <c r="B33" s="79"/>
      <c r="C33" s="82"/>
      <c r="D33" s="56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8"/>
    </row>
    <row r="34" spans="2:15" x14ac:dyDescent="0.25">
      <c r="B34" s="79"/>
      <c r="C34" s="82"/>
      <c r="D34" s="56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8"/>
    </row>
    <row r="35" spans="2:15" x14ac:dyDescent="0.25">
      <c r="B35" s="79"/>
      <c r="C35" s="82"/>
      <c r="D35" s="56"/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8"/>
    </row>
    <row r="36" spans="2:15" x14ac:dyDescent="0.25">
      <c r="B36" s="79"/>
      <c r="C36" s="82"/>
      <c r="D36" s="56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8"/>
    </row>
    <row r="37" spans="2:15" x14ac:dyDescent="0.25">
      <c r="B37" s="79"/>
      <c r="C37" s="82"/>
      <c r="D37" s="56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8"/>
    </row>
    <row r="38" spans="2:15" x14ac:dyDescent="0.25">
      <c r="B38" s="79"/>
      <c r="C38" s="82"/>
      <c r="D38" s="56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8"/>
    </row>
    <row r="39" spans="2:15" x14ac:dyDescent="0.25">
      <c r="B39" s="79"/>
      <c r="C39" s="82"/>
      <c r="D39" s="56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8"/>
    </row>
    <row r="40" spans="2:15" x14ac:dyDescent="0.25">
      <c r="B40" s="79"/>
      <c r="C40" s="82"/>
      <c r="D40" s="56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8"/>
    </row>
    <row r="41" spans="2:15" x14ac:dyDescent="0.25">
      <c r="B41" s="79"/>
      <c r="C41" s="82"/>
      <c r="D41" s="56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8"/>
    </row>
    <row r="42" spans="2:15" x14ac:dyDescent="0.25">
      <c r="B42" s="79"/>
      <c r="C42" s="82"/>
      <c r="D42" s="56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8"/>
    </row>
    <row r="43" spans="2:15" x14ac:dyDescent="0.25">
      <c r="B43" s="79"/>
      <c r="C43" s="82"/>
      <c r="D43" s="56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8"/>
    </row>
    <row r="44" spans="2:15" x14ac:dyDescent="0.25">
      <c r="B44" s="79"/>
      <c r="C44" s="82"/>
      <c r="D44" s="56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8"/>
    </row>
    <row r="45" spans="2:15" x14ac:dyDescent="0.25">
      <c r="B45" s="79"/>
      <c r="C45" s="82"/>
      <c r="D45" s="56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8"/>
    </row>
    <row r="46" spans="2:15" x14ac:dyDescent="0.25">
      <c r="B46" s="79"/>
      <c r="C46" s="82"/>
      <c r="D46" s="56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8"/>
    </row>
    <row r="47" spans="2:15" x14ac:dyDescent="0.25">
      <c r="B47" s="79"/>
      <c r="C47" s="82"/>
      <c r="D47" s="56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8"/>
    </row>
    <row r="48" spans="2:15" x14ac:dyDescent="0.25">
      <c r="B48" s="79"/>
      <c r="C48" s="82"/>
      <c r="D48" s="56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8"/>
    </row>
    <row r="49" spans="2:15" x14ac:dyDescent="0.25">
      <c r="B49" s="79"/>
      <c r="C49" s="82"/>
      <c r="D49" s="56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8"/>
    </row>
    <row r="50" spans="2:15" x14ac:dyDescent="0.25">
      <c r="B50" s="79"/>
      <c r="C50" s="82"/>
      <c r="D50" s="56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8"/>
    </row>
    <row r="51" spans="2:15" x14ac:dyDescent="0.25">
      <c r="B51" s="79"/>
      <c r="C51" s="82"/>
      <c r="D51" s="56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8"/>
    </row>
    <row r="52" spans="2:15" x14ac:dyDescent="0.25">
      <c r="B52" s="79"/>
      <c r="C52" s="82"/>
      <c r="D52" s="56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8"/>
    </row>
    <row r="53" spans="2:15" x14ac:dyDescent="0.25">
      <c r="B53" s="79"/>
      <c r="C53" s="82"/>
      <c r="D53" s="56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8"/>
    </row>
    <row r="54" spans="2:15" x14ac:dyDescent="0.25">
      <c r="B54" s="79"/>
      <c r="C54" s="82"/>
      <c r="D54" s="56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8"/>
    </row>
    <row r="55" spans="2:15" x14ac:dyDescent="0.25">
      <c r="B55" s="79"/>
      <c r="C55" s="82"/>
      <c r="D55" s="56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8"/>
    </row>
    <row r="56" spans="2:15" x14ac:dyDescent="0.25">
      <c r="B56" s="79"/>
      <c r="C56" s="82"/>
      <c r="D56" s="56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8"/>
    </row>
    <row r="57" spans="2:15" x14ac:dyDescent="0.25">
      <c r="B57" s="79"/>
      <c r="C57" s="82"/>
      <c r="D57" s="56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8"/>
    </row>
    <row r="58" spans="2:15" x14ac:dyDescent="0.25">
      <c r="B58" s="79"/>
      <c r="C58" s="82"/>
      <c r="D58" s="56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8"/>
    </row>
    <row r="59" spans="2:15" x14ac:dyDescent="0.25">
      <c r="B59" s="79"/>
      <c r="C59" s="82"/>
      <c r="D59" s="56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8"/>
    </row>
    <row r="60" spans="2:15" x14ac:dyDescent="0.25">
      <c r="B60" s="79"/>
      <c r="C60" s="82"/>
      <c r="D60" s="56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8"/>
    </row>
    <row r="61" spans="2:15" x14ac:dyDescent="0.25">
      <c r="B61" s="79"/>
      <c r="C61" s="82"/>
      <c r="D61" s="56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8"/>
    </row>
    <row r="62" spans="2:15" x14ac:dyDescent="0.25">
      <c r="B62" s="79"/>
      <c r="C62" s="82"/>
      <c r="D62" s="56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8"/>
    </row>
    <row r="63" spans="2:15" x14ac:dyDescent="0.25">
      <c r="B63" s="79"/>
      <c r="C63" s="82"/>
      <c r="D63" s="56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8"/>
    </row>
    <row r="64" spans="2:15" x14ac:dyDescent="0.25">
      <c r="B64" s="79"/>
      <c r="C64" s="82"/>
      <c r="D64" s="56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8"/>
    </row>
    <row r="65" spans="2:15" ht="15.75" thickBot="1" x14ac:dyDescent="0.3">
      <c r="B65" s="80"/>
      <c r="C65" s="47"/>
      <c r="D65" s="59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1"/>
    </row>
    <row r="66" spans="2:15" ht="15.75" thickBot="1" x14ac:dyDescent="0.3">
      <c r="D66" s="51">
        <v>0</v>
      </c>
      <c r="E66" s="48" t="s">
        <v>33</v>
      </c>
      <c r="F66" s="48" t="s">
        <v>34</v>
      </c>
      <c r="G66" s="48" t="s">
        <v>35</v>
      </c>
      <c r="H66" s="48" t="s">
        <v>36</v>
      </c>
      <c r="I66" s="48" t="s">
        <v>37</v>
      </c>
      <c r="J66" s="48" t="s">
        <v>38</v>
      </c>
      <c r="K66" s="48" t="s">
        <v>39</v>
      </c>
      <c r="L66" s="48" t="s">
        <v>40</v>
      </c>
      <c r="M66" s="48" t="s">
        <v>41</v>
      </c>
      <c r="N66" s="48" t="s">
        <v>42</v>
      </c>
      <c r="O66" s="49" t="s">
        <v>43</v>
      </c>
    </row>
  </sheetData>
  <mergeCells count="3">
    <mergeCell ref="D9:O9"/>
    <mergeCell ref="B9:B10"/>
    <mergeCell ref="C9:C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W66"/>
  <sheetViews>
    <sheetView tabSelected="1" topLeftCell="A22" zoomScale="110" zoomScaleNormal="110" workbookViewId="0">
      <selection activeCell="B23" sqref="B23"/>
    </sheetView>
  </sheetViews>
  <sheetFormatPr baseColWidth="10" defaultRowHeight="15" x14ac:dyDescent="0.25"/>
  <cols>
    <col min="2" max="2" width="50.85546875" customWidth="1"/>
    <col min="3" max="3" width="7.28515625" style="44" customWidth="1"/>
    <col min="4" max="23" width="3.7109375" customWidth="1"/>
  </cols>
  <sheetData>
    <row r="1" spans="1:23" ht="18.75" x14ac:dyDescent="0.3">
      <c r="A1" s="2"/>
      <c r="B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11"/>
      <c r="R1" s="2"/>
      <c r="S1" s="2"/>
      <c r="T1" s="2"/>
      <c r="U1" s="2"/>
      <c r="V1" s="2"/>
      <c r="W1" s="2"/>
    </row>
    <row r="2" spans="1:23" ht="18.75" x14ac:dyDescent="0.3">
      <c r="A2" s="2"/>
      <c r="B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11"/>
      <c r="R2" s="2"/>
      <c r="S2" s="2"/>
      <c r="T2" s="2"/>
      <c r="U2" s="2"/>
      <c r="V2" s="2"/>
      <c r="W2" s="2"/>
    </row>
    <row r="3" spans="1:23" ht="18.75" x14ac:dyDescent="0.3">
      <c r="A3" s="2"/>
      <c r="B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11"/>
      <c r="R3" s="2"/>
      <c r="S3" s="2"/>
      <c r="T3" s="2"/>
      <c r="U3" s="2"/>
      <c r="V3" s="2"/>
      <c r="W3" s="2"/>
    </row>
    <row r="4" spans="1:23" ht="18.75" x14ac:dyDescent="0.3">
      <c r="A4" s="2"/>
      <c r="B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1"/>
      <c r="R4" s="2"/>
      <c r="S4" s="2"/>
      <c r="T4" s="2"/>
      <c r="U4" s="2"/>
      <c r="V4" s="2"/>
      <c r="W4" s="2"/>
    </row>
    <row r="5" spans="1:23" ht="18.75" x14ac:dyDescent="0.3">
      <c r="A5" s="2"/>
      <c r="B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1"/>
      <c r="R5" s="2"/>
      <c r="S5" s="2"/>
      <c r="T5" s="2"/>
      <c r="U5" s="2"/>
      <c r="V5" s="2"/>
      <c r="W5" s="2"/>
    </row>
    <row r="6" spans="1:23" ht="18.75" x14ac:dyDescent="0.3">
      <c r="A6" s="2"/>
      <c r="B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1"/>
      <c r="R6" s="2"/>
      <c r="S6" s="2"/>
      <c r="T6" s="2"/>
      <c r="U6" s="2"/>
      <c r="V6" s="2"/>
      <c r="W6" s="2"/>
    </row>
    <row r="7" spans="1:23" x14ac:dyDescent="0.25">
      <c r="A7" s="8"/>
      <c r="B7" s="8"/>
      <c r="C7" s="65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</row>
    <row r="8" spans="1:23" x14ac:dyDescent="0.25">
      <c r="A8" s="8"/>
      <c r="B8" s="8"/>
      <c r="C8" s="65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</row>
    <row r="9" spans="1:23" x14ac:dyDescent="0.25">
      <c r="A9" s="8"/>
      <c r="B9" s="8"/>
      <c r="C9" s="65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</row>
    <row r="10" spans="1:23" ht="21" x14ac:dyDescent="0.35">
      <c r="A10" s="29" t="s">
        <v>5</v>
      </c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</row>
    <row r="12" spans="1:23" ht="15.75" thickBot="1" x14ac:dyDescent="0.3">
      <c r="A12" s="2"/>
      <c r="B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ht="21" x14ac:dyDescent="0.4">
      <c r="A13" s="16" t="s">
        <v>6</v>
      </c>
      <c r="B13" s="26">
        <v>0</v>
      </c>
      <c r="C13" s="107"/>
      <c r="D13" s="2"/>
      <c r="E13" s="2"/>
      <c r="F13" s="2"/>
      <c r="G13" s="2"/>
      <c r="H13" s="2"/>
      <c r="I13" s="2"/>
      <c r="J13" s="2"/>
      <c r="K13" s="2"/>
      <c r="L13" s="21" t="s">
        <v>7</v>
      </c>
      <c r="M13" s="22"/>
      <c r="N13" s="23"/>
      <c r="O13" s="23"/>
      <c r="P13" s="24"/>
      <c r="Q13" s="24"/>
      <c r="R13" s="24"/>
      <c r="S13" s="24"/>
      <c r="T13" s="24"/>
      <c r="U13" s="24"/>
      <c r="V13" s="24"/>
      <c r="W13" s="24"/>
    </row>
    <row r="14" spans="1:23" ht="18.75" x14ac:dyDescent="0.3">
      <c r="A14" s="17" t="s">
        <v>8</v>
      </c>
      <c r="B14" s="19">
        <v>0</v>
      </c>
      <c r="C14" s="107"/>
      <c r="D14" s="2"/>
      <c r="E14" s="2"/>
      <c r="F14" s="2"/>
      <c r="G14" s="2"/>
      <c r="H14" s="2"/>
      <c r="I14" s="2"/>
      <c r="J14" s="2"/>
      <c r="K14" s="2"/>
      <c r="L14" s="24" t="s">
        <v>9</v>
      </c>
      <c r="M14" s="22"/>
      <c r="N14" s="23"/>
      <c r="O14" s="23"/>
      <c r="P14" s="24"/>
      <c r="Q14" s="24"/>
      <c r="R14" s="24"/>
      <c r="S14" s="24"/>
      <c r="T14" s="24"/>
      <c r="U14" s="24"/>
      <c r="V14" s="24"/>
      <c r="W14" s="24"/>
    </row>
    <row r="15" spans="1:23" ht="21" x14ac:dyDescent="0.4">
      <c r="A15" s="17"/>
      <c r="B15" s="18" t="s">
        <v>10</v>
      </c>
      <c r="C15" s="108"/>
      <c r="D15" s="2"/>
      <c r="E15" s="2"/>
      <c r="F15" s="2"/>
      <c r="G15" s="2"/>
      <c r="H15" s="2"/>
      <c r="I15" s="2"/>
      <c r="J15" s="2"/>
      <c r="K15" s="2"/>
      <c r="L15" s="21" t="s">
        <v>11</v>
      </c>
      <c r="M15" s="22"/>
      <c r="N15" s="22"/>
      <c r="O15" s="22"/>
      <c r="P15" s="24"/>
      <c r="Q15" s="24"/>
      <c r="R15" s="24"/>
      <c r="S15" s="24"/>
      <c r="T15" s="24"/>
      <c r="U15" s="24"/>
      <c r="V15" s="24"/>
      <c r="W15" s="24"/>
    </row>
    <row r="16" spans="1:23" ht="21" x14ac:dyDescent="0.4">
      <c r="A16" s="17" t="s">
        <v>12</v>
      </c>
      <c r="B16" s="19">
        <v>0</v>
      </c>
      <c r="C16" s="107"/>
      <c r="D16" s="2"/>
      <c r="E16" s="2"/>
      <c r="F16" s="2"/>
      <c r="G16" s="2"/>
      <c r="H16" s="2"/>
      <c r="I16" s="2"/>
      <c r="J16" s="2"/>
      <c r="K16" s="2"/>
      <c r="L16" s="21" t="s">
        <v>13</v>
      </c>
      <c r="M16" s="22"/>
      <c r="N16" s="22"/>
      <c r="O16" s="22"/>
      <c r="P16" s="24"/>
      <c r="Q16" s="24"/>
      <c r="R16" s="24"/>
      <c r="S16" s="24"/>
      <c r="T16" s="24"/>
      <c r="U16" s="24"/>
      <c r="V16" s="24"/>
      <c r="W16" s="24"/>
    </row>
    <row r="17" spans="1:23" ht="21.75" thickBot="1" x14ac:dyDescent="0.45">
      <c r="A17" s="20" t="s">
        <v>14</v>
      </c>
      <c r="B17" s="27"/>
      <c r="C17" s="107"/>
      <c r="D17" s="2"/>
      <c r="E17" s="2"/>
      <c r="F17" s="2"/>
      <c r="G17" s="2"/>
      <c r="H17" s="2"/>
      <c r="I17" s="2"/>
      <c r="J17" s="2"/>
      <c r="K17" s="2"/>
      <c r="L17" s="25" t="s">
        <v>15</v>
      </c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</row>
    <row r="18" spans="1:23" x14ac:dyDescent="0.25">
      <c r="A18" s="4"/>
      <c r="B18" s="4"/>
      <c r="C18" s="50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1:23" x14ac:dyDescent="0.25">
      <c r="A19" s="4"/>
      <c r="B19" s="4"/>
      <c r="C19" s="50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1:23" x14ac:dyDescent="0.25">
      <c r="A20" s="4"/>
      <c r="B20" s="4"/>
      <c r="C20" s="50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1:23" x14ac:dyDescent="0.25">
      <c r="A21" s="4"/>
      <c r="B21" s="4"/>
      <c r="C21" s="50"/>
      <c r="D21" s="2"/>
      <c r="E21" s="2"/>
      <c r="F21" s="2"/>
      <c r="G21" s="2"/>
      <c r="H21" s="2"/>
      <c r="I21" s="2"/>
      <c r="J21" s="2"/>
      <c r="K21" s="2"/>
      <c r="L21" s="30" t="s">
        <v>16</v>
      </c>
      <c r="M21" s="31">
        <v>41747</v>
      </c>
      <c r="N21" s="30"/>
      <c r="O21" s="30"/>
      <c r="P21" s="30"/>
      <c r="Q21" s="30"/>
      <c r="R21" s="2"/>
      <c r="S21" s="2"/>
      <c r="T21" s="2"/>
      <c r="U21" s="2"/>
      <c r="V21" s="2"/>
      <c r="W21" s="2"/>
    </row>
    <row r="22" spans="1:23" x14ac:dyDescent="0.25">
      <c r="A22" s="4"/>
      <c r="B22" s="4"/>
      <c r="C22" s="50"/>
      <c r="D22" s="2"/>
      <c r="E22" s="2"/>
      <c r="F22" s="2"/>
      <c r="G22" s="2"/>
      <c r="H22" s="2"/>
      <c r="I22" s="2"/>
      <c r="J22" s="2"/>
      <c r="K22" s="2"/>
      <c r="L22" s="30"/>
      <c r="M22" s="30"/>
      <c r="N22" s="30"/>
      <c r="O22" s="30"/>
      <c r="P22" s="30"/>
      <c r="Q22" s="30"/>
      <c r="R22" s="2"/>
      <c r="S22" s="2"/>
      <c r="T22" s="2"/>
      <c r="U22" s="2"/>
      <c r="V22" s="2"/>
      <c r="W22" s="2"/>
    </row>
    <row r="23" spans="1:23" x14ac:dyDescent="0.25">
      <c r="A23" s="4"/>
      <c r="B23" s="4"/>
      <c r="C23" s="50"/>
      <c r="D23" s="2"/>
      <c r="E23" s="2"/>
      <c r="F23" s="2"/>
      <c r="G23" s="2"/>
      <c r="H23" s="2"/>
      <c r="I23" s="2"/>
      <c r="J23" s="2"/>
      <c r="K23" s="2"/>
      <c r="L23" s="30"/>
      <c r="M23" s="30"/>
      <c r="N23" s="30"/>
      <c r="O23" s="30"/>
      <c r="P23" s="30"/>
      <c r="Q23" s="30"/>
      <c r="R23" s="2"/>
      <c r="S23" s="2"/>
      <c r="T23" s="2"/>
      <c r="U23" s="2"/>
      <c r="V23" s="2"/>
      <c r="W23" s="2"/>
    </row>
    <row r="24" spans="1:23" x14ac:dyDescent="0.25">
      <c r="A24" s="4"/>
      <c r="B24" s="4"/>
      <c r="C24" s="50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1:23" x14ac:dyDescent="0.25">
      <c r="A25" s="4"/>
      <c r="B25" s="4"/>
      <c r="C25" s="50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1:23" ht="21" x14ac:dyDescent="0.4">
      <c r="A26" s="2"/>
      <c r="B26" s="11" t="s">
        <v>17</v>
      </c>
      <c r="C26" s="70"/>
      <c r="D26" s="2"/>
      <c r="E26" s="2"/>
      <c r="F26" s="2"/>
      <c r="G26" s="2"/>
      <c r="H26" s="2"/>
      <c r="I26" s="2"/>
      <c r="J26" s="2"/>
      <c r="K26" s="2"/>
      <c r="L26" s="9"/>
      <c r="M26" s="32"/>
      <c r="N26" s="33"/>
      <c r="O26" s="33"/>
      <c r="P26" s="33"/>
      <c r="Q26" s="2"/>
      <c r="R26" s="2"/>
      <c r="S26" s="2"/>
      <c r="T26" s="2"/>
      <c r="U26" s="2"/>
      <c r="V26" s="2"/>
      <c r="W26" s="2"/>
    </row>
    <row r="27" spans="1:23" ht="18.75" x14ac:dyDescent="0.3">
      <c r="A27" s="2"/>
      <c r="B27" s="11"/>
      <c r="C27" s="70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1:23" ht="18.75" x14ac:dyDescent="0.3">
      <c r="A28" s="2"/>
      <c r="B28" s="11" t="s">
        <v>18</v>
      </c>
      <c r="C28" s="70"/>
      <c r="D28" s="2"/>
      <c r="E28" s="2"/>
      <c r="F28" s="2"/>
      <c r="G28" s="2"/>
      <c r="H28" s="2"/>
      <c r="I28" s="3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1:23" ht="15.75" thickBot="1" x14ac:dyDescent="0.3">
      <c r="A29" s="2"/>
      <c r="B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1:23" ht="19.5" thickBot="1" x14ac:dyDescent="0.3">
      <c r="A30" s="2"/>
      <c r="B30" s="2"/>
      <c r="D30" s="40" t="s">
        <v>19</v>
      </c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2"/>
    </row>
    <row r="31" spans="1:23" x14ac:dyDescent="0.25">
      <c r="A31" s="2"/>
      <c r="B31" s="2"/>
      <c r="D31" s="5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1:23" x14ac:dyDescent="0.25">
      <c r="A32" s="2"/>
      <c r="B32" s="2"/>
      <c r="D32" s="5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1:23" x14ac:dyDescent="0.25">
      <c r="A33" s="2"/>
      <c r="B33" s="2"/>
      <c r="D33" s="5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ht="15.75" thickBot="1" x14ac:dyDescent="0.3">
      <c r="A34" s="2"/>
      <c r="B34" s="2"/>
      <c r="D34" s="5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ht="62.25" thickBot="1" x14ac:dyDescent="0.3">
      <c r="A35" s="99" t="s">
        <v>20</v>
      </c>
      <c r="B35" s="109" t="s">
        <v>21</v>
      </c>
      <c r="C35" s="112" t="s">
        <v>48</v>
      </c>
      <c r="D35" s="28"/>
      <c r="E35" s="10"/>
      <c r="F35" s="6"/>
      <c r="G35" s="6"/>
      <c r="H35" s="6"/>
      <c r="I35" s="6"/>
      <c r="J35" s="6"/>
      <c r="K35" s="6"/>
      <c r="L35" s="10"/>
      <c r="M35" s="6"/>
      <c r="N35" s="6"/>
      <c r="O35" s="6"/>
      <c r="P35" s="6"/>
      <c r="Q35" s="6"/>
      <c r="R35" s="6"/>
      <c r="S35" s="6"/>
      <c r="T35" s="6"/>
      <c r="U35" s="6"/>
      <c r="V35" s="6"/>
      <c r="W35" s="7"/>
    </row>
    <row r="36" spans="1:23" ht="15.75" x14ac:dyDescent="0.25">
      <c r="A36" s="114">
        <v>1</v>
      </c>
      <c r="B36" s="115" t="str">
        <f>IF(A36="","",VLOOKUP(A36,'Liste de Plans'!$B$11:$C$65,2,TRUE))</f>
        <v>co-maison bougis</v>
      </c>
      <c r="C36" s="113"/>
      <c r="D36" s="13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5"/>
    </row>
    <row r="37" spans="1:23" ht="15.75" x14ac:dyDescent="0.25">
      <c r="A37" s="116" t="s">
        <v>44</v>
      </c>
      <c r="B37" s="115" t="str">
        <f>IF(A37="","",VLOOKUP(A37,'Liste de Plans'!$B$11:$C$65,2,TRUE))</f>
        <v>mpllkjjuhhnb</v>
      </c>
      <c r="C37" s="113"/>
      <c r="D37" s="13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5"/>
    </row>
    <row r="38" spans="1:23" ht="15.75" x14ac:dyDescent="0.25">
      <c r="A38" s="116"/>
      <c r="B38" s="115" t="str">
        <f>IF(A38="","",VLOOKUP(A38,'Liste de Plans'!$B$11:$C$65,2,TRUE))</f>
        <v/>
      </c>
      <c r="C38" s="113"/>
      <c r="D38" s="13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5"/>
    </row>
    <row r="39" spans="1:23" ht="15.75" x14ac:dyDescent="0.25">
      <c r="A39" s="116"/>
      <c r="B39" s="115" t="str">
        <f>IF(A39="","",VLOOKUP(A39,'Liste de Plans'!$B$11:$C$65,2,TRUE))</f>
        <v/>
      </c>
      <c r="C39" s="113"/>
      <c r="D39" s="13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5"/>
    </row>
    <row r="40" spans="1:23" ht="15.75" x14ac:dyDescent="0.25">
      <c r="A40" s="116"/>
      <c r="B40" s="115" t="str">
        <f>IF(A40="","",VLOOKUP(A40,'Liste de Plans'!$B$11:$C$65,2,TRUE))</f>
        <v/>
      </c>
      <c r="C40" s="113"/>
      <c r="D40" s="13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5"/>
    </row>
    <row r="41" spans="1:23" ht="15.75" x14ac:dyDescent="0.25">
      <c r="A41" s="116"/>
      <c r="B41" s="115" t="str">
        <f>IF(A41="","",VLOOKUP(A41,'Liste de Plans'!$B$11:$C$65,2,TRUE))</f>
        <v/>
      </c>
      <c r="C41" s="113"/>
      <c r="D41" s="13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5"/>
    </row>
    <row r="42" spans="1:23" ht="18.75" x14ac:dyDescent="0.25">
      <c r="A42" s="75"/>
      <c r="B42" s="73" t="str">
        <f>IF(A42="","",VLOOKUP(A42,'Liste de Plans'!$B$11:$C$65,2,TRUE))</f>
        <v/>
      </c>
      <c r="C42" s="113"/>
      <c r="D42" s="13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5"/>
    </row>
    <row r="43" spans="1:23" ht="18.75" x14ac:dyDescent="0.25">
      <c r="A43" s="75"/>
      <c r="B43" s="73" t="str">
        <f>IF(A43="","",VLOOKUP(A43,'Liste de Plans'!$B$11:$C$65,2,TRUE))</f>
        <v/>
      </c>
      <c r="C43" s="110"/>
      <c r="D43" s="13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5"/>
    </row>
    <row r="44" spans="1:23" ht="18.75" x14ac:dyDescent="0.25">
      <c r="A44" s="75"/>
      <c r="B44" s="73" t="str">
        <f>IF(A44="","",VLOOKUP(A44,'Liste de Plans'!$B$11:$C$65,2,TRUE))</f>
        <v/>
      </c>
      <c r="C44" s="110"/>
      <c r="D44" s="13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5"/>
    </row>
    <row r="45" spans="1:23" ht="18.75" x14ac:dyDescent="0.25">
      <c r="A45" s="75"/>
      <c r="B45" s="73" t="str">
        <f>IF(A45="","",VLOOKUP(A45,'Liste de Plans'!$B$11:$C$65,2,TRUE))</f>
        <v/>
      </c>
      <c r="C45" s="110"/>
      <c r="D45" s="13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5"/>
    </row>
    <row r="46" spans="1:23" ht="18.75" x14ac:dyDescent="0.25">
      <c r="A46" s="75"/>
      <c r="B46" s="73" t="str">
        <f>IF(A46="","",VLOOKUP(A46,'Liste de Plans'!$B$11:$C$65,2,TRUE))</f>
        <v/>
      </c>
      <c r="C46" s="110"/>
      <c r="D46" s="13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5"/>
    </row>
    <row r="47" spans="1:23" ht="18.75" x14ac:dyDescent="0.25">
      <c r="A47" s="75"/>
      <c r="B47" s="73" t="str">
        <f>IF(A47="","",VLOOKUP(A47,'Liste de Plans'!$B$11:$C$65,2,TRUE))</f>
        <v/>
      </c>
      <c r="C47" s="110"/>
      <c r="D47" s="13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5"/>
    </row>
    <row r="48" spans="1:23" ht="18.75" x14ac:dyDescent="0.25">
      <c r="A48" s="75"/>
      <c r="B48" s="73" t="str">
        <f>IF(A48="","",VLOOKUP(A48,'Liste de Plans'!$B$11:$C$65,2,TRUE))</f>
        <v/>
      </c>
      <c r="C48" s="110"/>
      <c r="D48" s="13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5"/>
    </row>
    <row r="49" spans="1:23" ht="18.75" x14ac:dyDescent="0.25">
      <c r="A49" s="75"/>
      <c r="B49" s="73" t="str">
        <f>IF(A49="","",VLOOKUP(A49,'Liste de Plans'!$B$11:$C$65,2,TRUE))</f>
        <v/>
      </c>
      <c r="C49" s="110"/>
      <c r="D49" s="13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5"/>
    </row>
    <row r="50" spans="1:23" ht="18.75" x14ac:dyDescent="0.25">
      <c r="A50" s="75"/>
      <c r="B50" s="73" t="str">
        <f>IF(A50="","",VLOOKUP(A50,'Liste de Plans'!$B$11:$C$65,2,TRUE))</f>
        <v/>
      </c>
      <c r="C50" s="110"/>
      <c r="D50" s="13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5"/>
    </row>
    <row r="51" spans="1:23" ht="18.75" x14ac:dyDescent="0.25">
      <c r="A51" s="75"/>
      <c r="B51" s="73" t="str">
        <f>IF(A51="","",VLOOKUP(A51,'Liste de Plans'!$B$11:$C$65,2,TRUE))</f>
        <v/>
      </c>
      <c r="C51" s="110"/>
      <c r="D51" s="13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5"/>
    </row>
    <row r="52" spans="1:23" ht="18.75" x14ac:dyDescent="0.25">
      <c r="A52" s="75"/>
      <c r="B52" s="73" t="str">
        <f>IF(A52="","",VLOOKUP(A52,'Liste de Plans'!$B$11:$C$65,2,TRUE))</f>
        <v/>
      </c>
      <c r="C52" s="110"/>
      <c r="D52" s="13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5"/>
    </row>
    <row r="53" spans="1:23" ht="18.75" x14ac:dyDescent="0.25">
      <c r="A53" s="75"/>
      <c r="B53" s="73" t="str">
        <f>IF(A53="","",VLOOKUP(A53,'Liste de Plans'!$B$11:$C$65,2,TRUE))</f>
        <v/>
      </c>
      <c r="C53" s="110"/>
      <c r="D53" s="13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5"/>
    </row>
    <row r="54" spans="1:23" ht="18.75" x14ac:dyDescent="0.25">
      <c r="A54" s="75"/>
      <c r="B54" s="73" t="str">
        <f>IF(A54="","",VLOOKUP(A54,'Liste de Plans'!$B$11:$C$65,2,TRUE))</f>
        <v/>
      </c>
      <c r="C54" s="110"/>
      <c r="D54" s="13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5"/>
    </row>
    <row r="55" spans="1:23" ht="18.75" x14ac:dyDescent="0.25">
      <c r="A55" s="75"/>
      <c r="B55" s="73" t="str">
        <f>IF(A55="","",VLOOKUP(A55,'Liste de Plans'!$B$11:$C$65,2,TRUE))</f>
        <v/>
      </c>
      <c r="C55" s="110"/>
      <c r="D55" s="13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5"/>
    </row>
    <row r="56" spans="1:23" ht="18.75" x14ac:dyDescent="0.25">
      <c r="A56" s="75"/>
      <c r="B56" s="73" t="str">
        <f>IF(A56="","",VLOOKUP(A56,'Liste de Plans'!$B$11:$C$65,2,TRUE))</f>
        <v/>
      </c>
      <c r="C56" s="110"/>
      <c r="D56" s="13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5"/>
    </row>
    <row r="57" spans="1:23" ht="19.5" thickBot="1" x14ac:dyDescent="0.3">
      <c r="A57" s="100"/>
      <c r="B57" s="73" t="str">
        <f>IF(A57="","",VLOOKUP(A57,'Liste de Plans'!$B$11:$C$65,2,TRUE))</f>
        <v/>
      </c>
      <c r="C57" s="111"/>
      <c r="D57" s="13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5"/>
    </row>
    <row r="58" spans="1:23" x14ac:dyDescent="0.25">
      <c r="A58" s="105"/>
      <c r="B58" s="34"/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5"/>
    </row>
    <row r="59" spans="1:23" ht="15.75" thickBot="1" x14ac:dyDescent="0.3">
      <c r="A59" s="39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7"/>
    </row>
    <row r="61" spans="1:23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23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1:23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6" spans="1:23" ht="18.75" x14ac:dyDescent="0.3">
      <c r="A66" s="2"/>
      <c r="B66" s="12" t="s">
        <v>26</v>
      </c>
      <c r="C66" s="71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</row>
  </sheetData>
  <mergeCells count="8">
    <mergeCell ref="A61:W64"/>
    <mergeCell ref="A10:W10"/>
    <mergeCell ref="L21:L23"/>
    <mergeCell ref="M21:Q23"/>
    <mergeCell ref="M26:P26"/>
    <mergeCell ref="B58:W59"/>
    <mergeCell ref="A58:A59"/>
    <mergeCell ref="D30:W3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Plans'!$B$11:$B$65</xm:f>
          </x14:formula1>
          <xm:sqref>A36:A57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V66"/>
  <sheetViews>
    <sheetView topLeftCell="A17" zoomScale="110" zoomScaleNormal="110" workbookViewId="0">
      <selection activeCell="C36" sqref="C36"/>
    </sheetView>
  </sheetViews>
  <sheetFormatPr baseColWidth="10" defaultRowHeight="15" x14ac:dyDescent="0.25"/>
  <cols>
    <col min="1" max="1" width="11.42578125" style="44"/>
    <col min="2" max="2" width="50.85546875" style="44" customWidth="1"/>
    <col min="3" max="22" width="3.7109375" style="44" customWidth="1"/>
    <col min="23" max="16384" width="11.42578125" style="44"/>
  </cols>
  <sheetData>
    <row r="1" spans="1:22" ht="18.75" x14ac:dyDescent="0.3">
      <c r="P1" s="70" t="s">
        <v>0</v>
      </c>
    </row>
    <row r="2" spans="1:22" ht="18.75" x14ac:dyDescent="0.3">
      <c r="P2" s="70" t="s">
        <v>1</v>
      </c>
    </row>
    <row r="3" spans="1:22" ht="18.75" x14ac:dyDescent="0.3">
      <c r="P3" s="70" t="s">
        <v>2</v>
      </c>
    </row>
    <row r="4" spans="1:22" ht="18.75" x14ac:dyDescent="0.3">
      <c r="P4" s="70"/>
    </row>
    <row r="5" spans="1:22" ht="18.75" x14ac:dyDescent="0.3">
      <c r="P5" s="70" t="s">
        <v>3</v>
      </c>
    </row>
    <row r="6" spans="1:22" ht="18.75" x14ac:dyDescent="0.3">
      <c r="P6" s="70" t="s">
        <v>4</v>
      </c>
    </row>
    <row r="7" spans="1:22" x14ac:dyDescent="0.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</row>
    <row r="8" spans="1:22" x14ac:dyDescent="0.25">
      <c r="A8" s="65"/>
      <c r="B8" s="65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</row>
    <row r="9" spans="1:22" x14ac:dyDescent="0.25">
      <c r="A9" s="65"/>
      <c r="B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</row>
    <row r="10" spans="1:22" ht="21" x14ac:dyDescent="0.35">
      <c r="A10" s="29" t="s">
        <v>5</v>
      </c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</row>
    <row r="12" spans="1:22" ht="15.75" thickBot="1" x14ac:dyDescent="0.3"/>
    <row r="13" spans="1:22" ht="21" x14ac:dyDescent="0.4">
      <c r="A13" s="86" t="s">
        <v>6</v>
      </c>
      <c r="B13" s="96">
        <v>0</v>
      </c>
      <c r="K13" s="91" t="s">
        <v>7</v>
      </c>
      <c r="L13" s="92"/>
      <c r="M13" s="93"/>
      <c r="N13" s="93"/>
      <c r="O13" s="94"/>
      <c r="P13" s="94"/>
      <c r="Q13" s="94"/>
      <c r="R13" s="94"/>
      <c r="S13" s="94"/>
      <c r="T13" s="94"/>
      <c r="U13" s="94"/>
      <c r="V13" s="94"/>
    </row>
    <row r="14" spans="1:22" ht="18.75" x14ac:dyDescent="0.3">
      <c r="A14" s="87" t="s">
        <v>8</v>
      </c>
      <c r="B14" s="89">
        <v>0</v>
      </c>
      <c r="K14" s="94" t="s">
        <v>9</v>
      </c>
      <c r="L14" s="92"/>
      <c r="M14" s="93"/>
      <c r="N14" s="93"/>
      <c r="O14" s="94"/>
      <c r="P14" s="94"/>
      <c r="Q14" s="94"/>
      <c r="R14" s="94"/>
      <c r="S14" s="94"/>
      <c r="T14" s="94"/>
      <c r="U14" s="94"/>
      <c r="V14" s="94"/>
    </row>
    <row r="15" spans="1:22" ht="21" x14ac:dyDescent="0.4">
      <c r="A15" s="87"/>
      <c r="B15" s="88" t="s">
        <v>10</v>
      </c>
      <c r="K15" s="91" t="s">
        <v>11</v>
      </c>
      <c r="L15" s="92"/>
      <c r="M15" s="92"/>
      <c r="N15" s="92"/>
      <c r="O15" s="94"/>
      <c r="P15" s="94"/>
      <c r="Q15" s="94"/>
      <c r="R15" s="94"/>
      <c r="S15" s="94"/>
      <c r="T15" s="94"/>
      <c r="U15" s="94"/>
      <c r="V15" s="94"/>
    </row>
    <row r="16" spans="1:22" ht="21" x14ac:dyDescent="0.4">
      <c r="A16" s="87" t="s">
        <v>12</v>
      </c>
      <c r="B16" s="89">
        <v>0</v>
      </c>
      <c r="K16" s="91" t="s">
        <v>13</v>
      </c>
      <c r="L16" s="92"/>
      <c r="M16" s="92"/>
      <c r="N16" s="92"/>
      <c r="O16" s="94"/>
      <c r="P16" s="94"/>
      <c r="Q16" s="94"/>
      <c r="R16" s="94"/>
      <c r="S16" s="94"/>
      <c r="T16" s="94"/>
      <c r="U16" s="94"/>
      <c r="V16" s="94"/>
    </row>
    <row r="17" spans="1:22" ht="21.75" thickBot="1" x14ac:dyDescent="0.45">
      <c r="A17" s="90" t="s">
        <v>14</v>
      </c>
      <c r="B17" s="97"/>
      <c r="K17" s="95" t="s">
        <v>15</v>
      </c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</row>
    <row r="18" spans="1:22" x14ac:dyDescent="0.25">
      <c r="A18" s="50"/>
      <c r="B18" s="50"/>
    </row>
    <row r="19" spans="1:22" x14ac:dyDescent="0.25">
      <c r="A19" s="50"/>
      <c r="B19" s="50"/>
    </row>
    <row r="20" spans="1:22" x14ac:dyDescent="0.25">
      <c r="A20" s="50"/>
      <c r="B20" s="50"/>
    </row>
    <row r="21" spans="1:22" x14ac:dyDescent="0.25">
      <c r="A21" s="50"/>
      <c r="B21" s="50"/>
      <c r="K21" s="30" t="s">
        <v>16</v>
      </c>
      <c r="L21" s="31">
        <v>41747</v>
      </c>
      <c r="M21" s="30"/>
      <c r="N21" s="30"/>
      <c r="O21" s="30"/>
      <c r="P21" s="30"/>
    </row>
    <row r="22" spans="1:22" x14ac:dyDescent="0.25">
      <c r="A22" s="50"/>
      <c r="B22" s="50"/>
      <c r="K22" s="30"/>
      <c r="L22" s="30"/>
      <c r="M22" s="30"/>
      <c r="N22" s="30"/>
      <c r="O22" s="30"/>
      <c r="P22" s="30"/>
    </row>
    <row r="23" spans="1:22" x14ac:dyDescent="0.25">
      <c r="A23" s="50"/>
      <c r="B23" s="50"/>
      <c r="K23" s="30"/>
      <c r="L23" s="30"/>
      <c r="M23" s="30"/>
      <c r="N23" s="30"/>
      <c r="O23" s="30"/>
      <c r="P23" s="30"/>
    </row>
    <row r="24" spans="1:22" x14ac:dyDescent="0.25">
      <c r="A24" s="50"/>
      <c r="B24" s="50"/>
    </row>
    <row r="25" spans="1:22" x14ac:dyDescent="0.25">
      <c r="A25" s="50"/>
      <c r="B25" s="50"/>
    </row>
    <row r="26" spans="1:22" ht="21" x14ac:dyDescent="0.4">
      <c r="B26" s="70" t="s">
        <v>17</v>
      </c>
      <c r="K26" s="66"/>
      <c r="L26" s="32"/>
      <c r="M26" s="33"/>
      <c r="N26" s="33"/>
      <c r="O26" s="33"/>
    </row>
    <row r="27" spans="1:22" ht="18.75" x14ac:dyDescent="0.3">
      <c r="B27" s="70"/>
    </row>
    <row r="28" spans="1:22" ht="18.75" x14ac:dyDescent="0.3">
      <c r="B28" s="70" t="s">
        <v>18</v>
      </c>
      <c r="H28" s="45"/>
    </row>
    <row r="29" spans="1:22" ht="15.75" thickBot="1" x14ac:dyDescent="0.3"/>
    <row r="30" spans="1:22" ht="19.5" thickBot="1" x14ac:dyDescent="0.3">
      <c r="C30" s="40" t="s">
        <v>19</v>
      </c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2"/>
    </row>
    <row r="31" spans="1:22" x14ac:dyDescent="0.25">
      <c r="C31" s="62"/>
    </row>
    <row r="32" spans="1:22" x14ac:dyDescent="0.25">
      <c r="C32" s="62"/>
    </row>
    <row r="33" spans="1:22" x14ac:dyDescent="0.25">
      <c r="C33" s="62"/>
    </row>
    <row r="34" spans="1:22" ht="15.75" thickBot="1" x14ac:dyDescent="0.3">
      <c r="C34" s="62"/>
    </row>
    <row r="35" spans="1:22" ht="62.25" thickBot="1" x14ac:dyDescent="0.3">
      <c r="A35" s="68" t="s">
        <v>20</v>
      </c>
      <c r="B35" s="69" t="s">
        <v>21</v>
      </c>
      <c r="C35" s="106"/>
      <c r="D35" s="98"/>
      <c r="E35" s="63"/>
      <c r="F35" s="63"/>
      <c r="G35" s="63"/>
      <c r="H35" s="63"/>
      <c r="I35" s="63"/>
      <c r="J35" s="63"/>
      <c r="K35" s="67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4"/>
    </row>
    <row r="36" spans="1:22" ht="18.75" x14ac:dyDescent="0.25">
      <c r="A36" s="72">
        <v>1</v>
      </c>
      <c r="B36" s="73" t="str">
        <f>IF(A36="","",VLOOKUP(A36,'Liste de Plans'!$B$11:$C$65,2,TRUE))</f>
        <v>co-maison bougis</v>
      </c>
      <c r="C36" s="74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7"/>
    </row>
    <row r="37" spans="1:22" ht="18.75" x14ac:dyDescent="0.25">
      <c r="A37" s="75" t="s">
        <v>44</v>
      </c>
      <c r="B37" s="73" t="str">
        <f>IF(A37="","",VLOOKUP(A37,'Liste de Plans'!$B$11:$C$65,2,TRUE))</f>
        <v>mpllkjjuhhnb</v>
      </c>
      <c r="C37" s="74"/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7"/>
    </row>
    <row r="38" spans="1:22" ht="18.75" x14ac:dyDescent="0.25">
      <c r="A38" s="75">
        <v>123</v>
      </c>
      <c r="B38" s="73" t="str">
        <f>IF(A38="","",VLOOKUP(A38,'Liste de Plans'!$B$11:$C$65,2,TRUE))</f>
        <v>hjhbvjv</v>
      </c>
      <c r="C38" s="74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7"/>
    </row>
    <row r="39" spans="1:22" ht="18.75" x14ac:dyDescent="0.25">
      <c r="A39" s="75" t="s">
        <v>44</v>
      </c>
      <c r="B39" s="73" t="str">
        <f>IF(A39="","",VLOOKUP(A39,'Liste de Plans'!$B$11:$C$65,2,TRUE))</f>
        <v>mpllkjjuhhnb</v>
      </c>
      <c r="C39" s="74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7"/>
    </row>
    <row r="40" spans="1:22" ht="18.75" x14ac:dyDescent="0.25">
      <c r="A40" s="75">
        <v>123</v>
      </c>
      <c r="B40" s="73" t="str">
        <f>IF(A40="","",VLOOKUP(A40,'Liste de Plans'!$B$11:$C$65,2,TRUE))</f>
        <v>hjhbvjv</v>
      </c>
      <c r="C40" s="74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7"/>
    </row>
    <row r="41" spans="1:22" ht="18.75" x14ac:dyDescent="0.25">
      <c r="A41" s="75" t="s">
        <v>44</v>
      </c>
      <c r="B41" s="73" t="str">
        <f>IF(A41="","",VLOOKUP(A41,'Liste de Plans'!$B$11:$C$65,2,TRUE))</f>
        <v>mpllkjjuhhnb</v>
      </c>
      <c r="C41" s="74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7"/>
    </row>
    <row r="42" spans="1:22" ht="18.75" x14ac:dyDescent="0.25">
      <c r="A42" s="75"/>
      <c r="B42" s="73" t="str">
        <f>IF(A42="","",VLOOKUP(A42,'Liste de Plans'!$B$11:$C$65,2,TRUE))</f>
        <v/>
      </c>
      <c r="C42" s="74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7"/>
    </row>
    <row r="43" spans="1:22" ht="18.75" x14ac:dyDescent="0.25">
      <c r="A43" s="75"/>
      <c r="B43" s="73" t="str">
        <f>IF(A43="","",VLOOKUP(A43,'Liste de Plans'!$B$11:$C$65,2,TRUE))</f>
        <v/>
      </c>
      <c r="C43" s="74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7"/>
    </row>
    <row r="44" spans="1:22" ht="18.75" x14ac:dyDescent="0.25">
      <c r="A44" s="75"/>
      <c r="B44" s="73" t="str">
        <f>IF(A44="","",VLOOKUP(A44,'Liste de Plans'!$B$11:$C$65,2,TRUE))</f>
        <v/>
      </c>
      <c r="C44" s="74"/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7"/>
    </row>
    <row r="45" spans="1:22" ht="18.75" x14ac:dyDescent="0.25">
      <c r="A45" s="75"/>
      <c r="B45" s="73" t="str">
        <f>IF(A45="","",VLOOKUP(A45,'Liste de Plans'!$B$11:$C$65,2,TRUE))</f>
        <v/>
      </c>
      <c r="C45" s="74"/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7"/>
    </row>
    <row r="46" spans="1:22" ht="18.75" x14ac:dyDescent="0.25">
      <c r="A46" s="75"/>
      <c r="B46" s="73" t="str">
        <f>IF(A46="","",VLOOKUP(A46,'Liste de Plans'!$B$11:$C$65,2,TRUE))</f>
        <v/>
      </c>
      <c r="C46" s="74"/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7"/>
    </row>
    <row r="47" spans="1:22" ht="18.75" x14ac:dyDescent="0.25">
      <c r="A47" s="75"/>
      <c r="B47" s="73" t="str">
        <f>IF(A47="","",VLOOKUP(A47,'Liste de Plans'!$B$11:$C$65,2,TRUE))</f>
        <v/>
      </c>
      <c r="C47" s="74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7"/>
    </row>
    <row r="48" spans="1:22" ht="18.75" x14ac:dyDescent="0.25">
      <c r="A48" s="75"/>
      <c r="B48" s="73" t="str">
        <f>IF(A48="","",VLOOKUP(A48,'Liste de Plans'!$B$11:$C$65,2,TRUE))</f>
        <v/>
      </c>
      <c r="C48" s="74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7"/>
    </row>
    <row r="49" spans="1:22" ht="18.75" x14ac:dyDescent="0.25">
      <c r="A49" s="75"/>
      <c r="B49" s="73" t="str">
        <f>IF(A49="","",VLOOKUP(A49,'Liste de Plans'!$B$11:$C$65,2,TRUE))</f>
        <v/>
      </c>
      <c r="C49" s="74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7"/>
    </row>
    <row r="50" spans="1:22" ht="18.75" x14ac:dyDescent="0.25">
      <c r="A50" s="75"/>
      <c r="B50" s="73" t="str">
        <f>IF(A50="","",VLOOKUP(A50,'Liste de Plans'!$B$11:$C$65,2,TRUE))</f>
        <v/>
      </c>
      <c r="C50" s="74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7"/>
    </row>
    <row r="51" spans="1:22" ht="18.75" x14ac:dyDescent="0.25">
      <c r="A51" s="75"/>
      <c r="B51" s="73" t="str">
        <f>IF(A51="","",VLOOKUP(A51,'Liste de Plans'!$B$11:$C$65,2,TRUE))</f>
        <v/>
      </c>
      <c r="C51" s="74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7"/>
    </row>
    <row r="52" spans="1:22" ht="18.75" x14ac:dyDescent="0.25">
      <c r="A52" s="75"/>
      <c r="B52" s="73" t="str">
        <f>IF(A52="","",VLOOKUP(A52,'Liste de Plans'!$B$11:$C$65,2,TRUE))</f>
        <v/>
      </c>
      <c r="C52" s="74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7"/>
    </row>
    <row r="53" spans="1:22" ht="18.75" x14ac:dyDescent="0.25">
      <c r="A53" s="75"/>
      <c r="B53" s="73" t="str">
        <f>IF(A53="","",VLOOKUP(A53,'Liste de Plans'!$B$11:$C$65,2,TRUE))</f>
        <v/>
      </c>
      <c r="C53" s="74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7"/>
    </row>
    <row r="54" spans="1:22" ht="18.75" x14ac:dyDescent="0.25">
      <c r="A54" s="75"/>
      <c r="B54" s="73" t="str">
        <f>IF(A54="","",VLOOKUP(A54,'Liste de Plans'!$B$11:$C$65,2,TRUE))</f>
        <v/>
      </c>
      <c r="C54" s="74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7"/>
    </row>
    <row r="55" spans="1:22" ht="18.75" x14ac:dyDescent="0.25">
      <c r="A55" s="75"/>
      <c r="B55" s="73" t="str">
        <f>IF(A55="","",VLOOKUP(A55,'Liste de Plans'!$B$11:$C$65,2,TRUE))</f>
        <v/>
      </c>
      <c r="C55" s="74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7"/>
    </row>
    <row r="56" spans="1:22" ht="18.75" x14ac:dyDescent="0.25">
      <c r="A56" s="75"/>
      <c r="B56" s="73" t="str">
        <f>IF(A56="","",VLOOKUP(A56,'Liste de Plans'!$B$11:$C$65,2,TRUE))</f>
        <v/>
      </c>
      <c r="C56" s="74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7"/>
    </row>
    <row r="57" spans="1:22" ht="19.5" thickBot="1" x14ac:dyDescent="0.3">
      <c r="A57" s="100"/>
      <c r="B57" s="73" t="str">
        <f>IF(A57="","",VLOOKUP(A57,'Liste de Plans'!$B$11:$C$65,2,TRUE))</f>
        <v/>
      </c>
      <c r="C57" s="74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7"/>
    </row>
    <row r="58" spans="1:22" x14ac:dyDescent="0.25">
      <c r="A58" s="38" t="s">
        <v>23</v>
      </c>
      <c r="B58" s="34" t="s">
        <v>24</v>
      </c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5"/>
    </row>
    <row r="59" spans="1:22" ht="15.75" thickBot="1" x14ac:dyDescent="0.3">
      <c r="A59" s="39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7"/>
    </row>
    <row r="61" spans="1:22" x14ac:dyDescent="0.25">
      <c r="A61" s="1" t="s">
        <v>25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6" spans="2:2" ht="18.75" x14ac:dyDescent="0.3">
      <c r="B66" s="71" t="s">
        <v>26</v>
      </c>
    </row>
  </sheetData>
  <mergeCells count="8">
    <mergeCell ref="A61:V64"/>
    <mergeCell ref="A10:V10"/>
    <mergeCell ref="K21:K23"/>
    <mergeCell ref="L21:P23"/>
    <mergeCell ref="L26:O26"/>
    <mergeCell ref="C30:V30"/>
    <mergeCell ref="A58:A59"/>
    <mergeCell ref="B58:V5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Plans'!$B$11:$B$65</xm:f>
          </x14:formula1>
          <xm:sqref>A36:A57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V66"/>
  <sheetViews>
    <sheetView topLeftCell="A27" zoomScale="110" zoomScaleNormal="110" workbookViewId="0">
      <selection activeCell="H45" sqref="H45"/>
    </sheetView>
  </sheetViews>
  <sheetFormatPr baseColWidth="10" defaultRowHeight="15" x14ac:dyDescent="0.25"/>
  <cols>
    <col min="1" max="1" width="11.42578125" style="44"/>
    <col min="2" max="2" width="50.85546875" style="44" customWidth="1"/>
    <col min="3" max="22" width="3.7109375" style="44" customWidth="1"/>
    <col min="23" max="16384" width="11.42578125" style="44"/>
  </cols>
  <sheetData>
    <row r="1" spans="1:22" ht="18.75" x14ac:dyDescent="0.3">
      <c r="P1" s="70" t="s">
        <v>0</v>
      </c>
    </row>
    <row r="2" spans="1:22" ht="18.75" x14ac:dyDescent="0.3">
      <c r="P2" s="70" t="s">
        <v>1</v>
      </c>
    </row>
    <row r="3" spans="1:22" ht="18.75" x14ac:dyDescent="0.3">
      <c r="P3" s="70" t="s">
        <v>2</v>
      </c>
    </row>
    <row r="4" spans="1:22" ht="18.75" x14ac:dyDescent="0.3">
      <c r="P4" s="70"/>
    </row>
    <row r="5" spans="1:22" ht="18.75" x14ac:dyDescent="0.3">
      <c r="P5" s="70" t="s">
        <v>3</v>
      </c>
    </row>
    <row r="6" spans="1:22" ht="18.75" x14ac:dyDescent="0.3">
      <c r="P6" s="70" t="s">
        <v>4</v>
      </c>
    </row>
    <row r="7" spans="1:22" x14ac:dyDescent="0.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</row>
    <row r="8" spans="1:22" x14ac:dyDescent="0.25">
      <c r="A8" s="65"/>
      <c r="B8" s="65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</row>
    <row r="9" spans="1:22" x14ac:dyDescent="0.25">
      <c r="A9" s="65"/>
      <c r="B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</row>
    <row r="10" spans="1:22" ht="21" x14ac:dyDescent="0.35">
      <c r="A10" s="29" t="s">
        <v>5</v>
      </c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</row>
    <row r="12" spans="1:22" ht="15.75" thickBot="1" x14ac:dyDescent="0.3"/>
    <row r="13" spans="1:22" ht="21" x14ac:dyDescent="0.4">
      <c r="A13" s="86" t="s">
        <v>6</v>
      </c>
      <c r="B13" s="96">
        <v>0</v>
      </c>
      <c r="K13" s="91" t="s">
        <v>7</v>
      </c>
      <c r="L13" s="92"/>
      <c r="M13" s="93"/>
      <c r="N13" s="93"/>
      <c r="O13" s="94"/>
      <c r="P13" s="94"/>
      <c r="Q13" s="94"/>
      <c r="R13" s="94"/>
      <c r="S13" s="94"/>
      <c r="T13" s="94"/>
      <c r="U13" s="94"/>
      <c r="V13" s="94"/>
    </row>
    <row r="14" spans="1:22" ht="18.75" x14ac:dyDescent="0.3">
      <c r="A14" s="87" t="s">
        <v>8</v>
      </c>
      <c r="B14" s="89">
        <v>0</v>
      </c>
      <c r="K14" s="94" t="s">
        <v>9</v>
      </c>
      <c r="L14" s="92"/>
      <c r="M14" s="93"/>
      <c r="N14" s="93"/>
      <c r="O14" s="94"/>
      <c r="P14" s="94"/>
      <c r="Q14" s="94"/>
      <c r="R14" s="94"/>
      <c r="S14" s="94"/>
      <c r="T14" s="94"/>
      <c r="U14" s="94"/>
      <c r="V14" s="94"/>
    </row>
    <row r="15" spans="1:22" ht="21" x14ac:dyDescent="0.4">
      <c r="A15" s="87"/>
      <c r="B15" s="88" t="s">
        <v>10</v>
      </c>
      <c r="K15" s="91" t="s">
        <v>11</v>
      </c>
      <c r="L15" s="92"/>
      <c r="M15" s="92"/>
      <c r="N15" s="92"/>
      <c r="O15" s="94"/>
      <c r="P15" s="94"/>
      <c r="Q15" s="94"/>
      <c r="R15" s="94"/>
      <c r="S15" s="94"/>
      <c r="T15" s="94"/>
      <c r="U15" s="94"/>
      <c r="V15" s="94"/>
    </row>
    <row r="16" spans="1:22" ht="21" x14ac:dyDescent="0.4">
      <c r="A16" s="87" t="s">
        <v>12</v>
      </c>
      <c r="B16" s="89">
        <v>0</v>
      </c>
      <c r="K16" s="91" t="s">
        <v>13</v>
      </c>
      <c r="L16" s="92"/>
      <c r="M16" s="92"/>
      <c r="N16" s="92"/>
      <c r="O16" s="94"/>
      <c r="P16" s="94"/>
      <c r="Q16" s="94"/>
      <c r="R16" s="94"/>
      <c r="S16" s="94"/>
      <c r="T16" s="94"/>
      <c r="U16" s="94"/>
      <c r="V16" s="94"/>
    </row>
    <row r="17" spans="1:22" ht="21.75" thickBot="1" x14ac:dyDescent="0.45">
      <c r="A17" s="90" t="s">
        <v>14</v>
      </c>
      <c r="B17" s="97"/>
      <c r="K17" s="95" t="s">
        <v>15</v>
      </c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</row>
    <row r="18" spans="1:22" x14ac:dyDescent="0.25">
      <c r="A18" s="50"/>
      <c r="B18" s="50"/>
    </row>
    <row r="19" spans="1:22" x14ac:dyDescent="0.25">
      <c r="A19" s="50"/>
      <c r="B19" s="50"/>
    </row>
    <row r="20" spans="1:22" x14ac:dyDescent="0.25">
      <c r="A20" s="50"/>
      <c r="B20" s="50"/>
    </row>
    <row r="21" spans="1:22" x14ac:dyDescent="0.25">
      <c r="A21" s="50"/>
      <c r="B21" s="50"/>
      <c r="K21" s="30" t="s">
        <v>16</v>
      </c>
      <c r="L21" s="31">
        <v>41747</v>
      </c>
      <c r="M21" s="30"/>
      <c r="N21" s="30"/>
      <c r="O21" s="30"/>
      <c r="P21" s="30"/>
    </row>
    <row r="22" spans="1:22" x14ac:dyDescent="0.25">
      <c r="A22" s="50"/>
      <c r="B22" s="50"/>
      <c r="K22" s="30"/>
      <c r="L22" s="30"/>
      <c r="M22" s="30"/>
      <c r="N22" s="30"/>
      <c r="O22" s="30"/>
      <c r="P22" s="30"/>
    </row>
    <row r="23" spans="1:22" x14ac:dyDescent="0.25">
      <c r="A23" s="50"/>
      <c r="B23" s="50"/>
      <c r="K23" s="30"/>
      <c r="L23" s="30"/>
      <c r="M23" s="30"/>
      <c r="N23" s="30"/>
      <c r="O23" s="30"/>
      <c r="P23" s="30"/>
    </row>
    <row r="24" spans="1:22" x14ac:dyDescent="0.25">
      <c r="A24" s="50"/>
      <c r="B24" s="50"/>
    </row>
    <row r="25" spans="1:22" x14ac:dyDescent="0.25">
      <c r="A25" s="50"/>
      <c r="B25" s="50"/>
    </row>
    <row r="26" spans="1:22" ht="21" x14ac:dyDescent="0.4">
      <c r="B26" s="70" t="s">
        <v>17</v>
      </c>
      <c r="K26" s="66"/>
      <c r="L26" s="32"/>
      <c r="M26" s="33"/>
      <c r="N26" s="33"/>
      <c r="O26" s="33"/>
    </row>
    <row r="27" spans="1:22" ht="18.75" x14ac:dyDescent="0.3">
      <c r="B27" s="70"/>
    </row>
    <row r="28" spans="1:22" ht="18.75" x14ac:dyDescent="0.3">
      <c r="B28" s="70" t="s">
        <v>18</v>
      </c>
      <c r="H28" s="45"/>
    </row>
    <row r="29" spans="1:22" ht="15.75" thickBot="1" x14ac:dyDescent="0.3"/>
    <row r="30" spans="1:22" ht="19.5" thickBot="1" x14ac:dyDescent="0.3">
      <c r="C30" s="40" t="s">
        <v>19</v>
      </c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2"/>
    </row>
    <row r="31" spans="1:22" x14ac:dyDescent="0.25">
      <c r="C31" s="62"/>
    </row>
    <row r="32" spans="1:22" x14ac:dyDescent="0.25">
      <c r="C32" s="62"/>
    </row>
    <row r="33" spans="1:22" x14ac:dyDescent="0.25">
      <c r="C33" s="62"/>
    </row>
    <row r="34" spans="1:22" ht="15.75" thickBot="1" x14ac:dyDescent="0.3">
      <c r="C34" s="62"/>
    </row>
    <row r="35" spans="1:22" ht="62.25" thickBot="1" x14ac:dyDescent="0.3">
      <c r="A35" s="68" t="s">
        <v>20</v>
      </c>
      <c r="B35" s="69" t="s">
        <v>21</v>
      </c>
      <c r="C35" s="117"/>
      <c r="D35" s="67"/>
      <c r="E35" s="98"/>
      <c r="F35" s="63"/>
      <c r="G35" s="63"/>
      <c r="H35" s="63"/>
      <c r="I35" s="63"/>
      <c r="J35" s="63"/>
      <c r="K35" s="67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4"/>
    </row>
    <row r="36" spans="1:22" ht="19.5" thickBot="1" x14ac:dyDescent="0.3">
      <c r="A36" s="72">
        <v>1</v>
      </c>
      <c r="B36" s="73" t="str">
        <f>IF(A36="","",VLOOKUP(A36,'Liste de Plans'!$B$11:$C$65,2,TRUE))</f>
        <v>co-maison bougis</v>
      </c>
      <c r="C36" s="74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7"/>
    </row>
    <row r="37" spans="1:22" ht="19.5" thickBot="1" x14ac:dyDescent="0.3">
      <c r="A37" s="72" t="s">
        <v>44</v>
      </c>
      <c r="B37" s="73" t="str">
        <f>IF(A37="","",VLOOKUP(A37,'Liste de Plans'!$B$11:$C$65,2,TRUE))</f>
        <v>mpllkjjuhhnb</v>
      </c>
      <c r="C37" s="74"/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7"/>
    </row>
    <row r="38" spans="1:22" ht="19.5" thickBot="1" x14ac:dyDescent="0.3">
      <c r="A38" s="72">
        <v>123</v>
      </c>
      <c r="B38" s="73" t="str">
        <f>IF(A38="","",VLOOKUP(A38,'Liste de Plans'!$B$11:$C$65,2,TRUE))</f>
        <v>hjhbvjv</v>
      </c>
      <c r="C38" s="74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7"/>
    </row>
    <row r="39" spans="1:22" ht="19.5" thickBot="1" x14ac:dyDescent="0.3">
      <c r="A39" s="72" t="s">
        <v>44</v>
      </c>
      <c r="B39" s="73" t="str">
        <f>IF(A39="","",VLOOKUP(A39,'Liste de Plans'!$B$11:$C$65,2,TRUE))</f>
        <v>mpllkjjuhhnb</v>
      </c>
      <c r="C39" s="74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7"/>
    </row>
    <row r="40" spans="1:22" ht="19.5" thickBot="1" x14ac:dyDescent="0.3">
      <c r="A40" s="72">
        <v>123</v>
      </c>
      <c r="B40" s="73" t="str">
        <f>IF(A40="","",VLOOKUP(A40,'Liste de Plans'!$B$11:$C$65,2,TRUE))</f>
        <v>hjhbvjv</v>
      </c>
      <c r="C40" s="74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7"/>
    </row>
    <row r="41" spans="1:22" ht="19.5" thickBot="1" x14ac:dyDescent="0.3">
      <c r="A41" s="72" t="s">
        <v>44</v>
      </c>
      <c r="B41" s="73" t="str">
        <f>IF(A41="","",VLOOKUP(A41,'Liste de Plans'!$B$11:$C$65,2,TRUE))</f>
        <v>mpllkjjuhhnb</v>
      </c>
      <c r="C41" s="74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7"/>
    </row>
    <row r="42" spans="1:22" ht="19.5" thickBot="1" x14ac:dyDescent="0.3">
      <c r="A42" s="72"/>
      <c r="B42" s="73" t="str">
        <f>IF(A42="","",VLOOKUP(A42,'Liste de Plans'!$B$11:$C$65,2,TRUE))</f>
        <v/>
      </c>
      <c r="C42" s="74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7"/>
    </row>
    <row r="43" spans="1:22" ht="19.5" thickBot="1" x14ac:dyDescent="0.3">
      <c r="A43" s="72"/>
      <c r="B43" s="73" t="str">
        <f>IF(A43="","",VLOOKUP(A43,'Liste de Plans'!$B$11:$C$65,2,TRUE))</f>
        <v/>
      </c>
      <c r="C43" s="74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7"/>
    </row>
    <row r="44" spans="1:22" ht="19.5" thickBot="1" x14ac:dyDescent="0.3">
      <c r="A44" s="72"/>
      <c r="B44" s="73" t="str">
        <f>IF(A44="","",VLOOKUP(A44,'Liste de Plans'!$B$11:$C$65,2,TRUE))</f>
        <v/>
      </c>
      <c r="C44" s="74"/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7"/>
    </row>
    <row r="45" spans="1:22" ht="19.5" thickBot="1" x14ac:dyDescent="0.3">
      <c r="A45" s="72"/>
      <c r="B45" s="73" t="str">
        <f>IF(A45="","",VLOOKUP(A45,'Liste de Plans'!$B$11:$C$65,2,TRUE))</f>
        <v/>
      </c>
      <c r="C45" s="74"/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7"/>
    </row>
    <row r="46" spans="1:22" ht="19.5" thickBot="1" x14ac:dyDescent="0.3">
      <c r="A46" s="72"/>
      <c r="B46" s="73" t="str">
        <f>IF(A46="","",VLOOKUP(A46,'Liste de Plans'!$B$11:$C$65,2,TRUE))</f>
        <v/>
      </c>
      <c r="C46" s="74"/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7"/>
    </row>
    <row r="47" spans="1:22" ht="19.5" thickBot="1" x14ac:dyDescent="0.3">
      <c r="A47" s="72"/>
      <c r="B47" s="73" t="str">
        <f>IF(A47="","",VLOOKUP(A47,'Liste de Plans'!$B$11:$C$65,2,TRUE))</f>
        <v/>
      </c>
      <c r="C47" s="74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7"/>
    </row>
    <row r="48" spans="1:22" ht="19.5" thickBot="1" x14ac:dyDescent="0.3">
      <c r="A48" s="72"/>
      <c r="B48" s="73" t="str">
        <f>IF(A48="","",VLOOKUP(A48,'Liste de Plans'!$B$11:$C$65,2,TRUE))</f>
        <v/>
      </c>
      <c r="C48" s="74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7"/>
    </row>
    <row r="49" spans="1:22" ht="19.5" thickBot="1" x14ac:dyDescent="0.3">
      <c r="A49" s="72"/>
      <c r="B49" s="73" t="str">
        <f>IF(A49="","",VLOOKUP(A49,'Liste de Plans'!$B$11:$C$65,2,TRUE))</f>
        <v/>
      </c>
      <c r="C49" s="74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7"/>
    </row>
    <row r="50" spans="1:22" ht="19.5" thickBot="1" x14ac:dyDescent="0.3">
      <c r="A50" s="72"/>
      <c r="B50" s="73" t="str">
        <f>IF(A50="","",VLOOKUP(A50,'Liste de Plans'!$B$11:$C$65,2,TRUE))</f>
        <v/>
      </c>
      <c r="C50" s="74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7"/>
    </row>
    <row r="51" spans="1:22" ht="19.5" thickBot="1" x14ac:dyDescent="0.3">
      <c r="A51" s="72"/>
      <c r="B51" s="73" t="str">
        <f>IF(A51="","",VLOOKUP(A51,'Liste de Plans'!$B$11:$C$65,2,TRUE))</f>
        <v/>
      </c>
      <c r="C51" s="74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7"/>
    </row>
    <row r="52" spans="1:22" ht="19.5" thickBot="1" x14ac:dyDescent="0.3">
      <c r="A52" s="72"/>
      <c r="B52" s="73" t="str">
        <f>IF(A52="","",VLOOKUP(A52,'Liste de Plans'!$B$11:$C$65,2,TRUE))</f>
        <v/>
      </c>
      <c r="C52" s="74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7"/>
    </row>
    <row r="53" spans="1:22" ht="19.5" thickBot="1" x14ac:dyDescent="0.3">
      <c r="A53" s="72"/>
      <c r="B53" s="73" t="str">
        <f>IF(A53="","",VLOOKUP(A53,'Liste de Plans'!$B$11:$C$65,2,TRUE))</f>
        <v/>
      </c>
      <c r="C53" s="74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7"/>
    </row>
    <row r="54" spans="1:22" ht="19.5" thickBot="1" x14ac:dyDescent="0.3">
      <c r="A54" s="72"/>
      <c r="B54" s="73" t="str">
        <f>IF(A54="","",VLOOKUP(A54,'Liste de Plans'!$B$11:$C$65,2,TRUE))</f>
        <v/>
      </c>
      <c r="C54" s="74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7"/>
    </row>
    <row r="55" spans="1:22" ht="19.5" thickBot="1" x14ac:dyDescent="0.3">
      <c r="A55" s="72"/>
      <c r="B55" s="73" t="str">
        <f>IF(A55="","",VLOOKUP(A55,'Liste de Plans'!$B$11:$C$65,2,TRUE))</f>
        <v/>
      </c>
      <c r="C55" s="74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7"/>
    </row>
    <row r="56" spans="1:22" ht="19.5" thickBot="1" x14ac:dyDescent="0.3">
      <c r="A56" s="72"/>
      <c r="B56" s="73" t="str">
        <f>IF(A56="","",VLOOKUP(A56,'Liste de Plans'!$B$11:$C$65,2,TRUE))</f>
        <v/>
      </c>
      <c r="C56" s="74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7"/>
    </row>
    <row r="57" spans="1:22" ht="19.5" thickBot="1" x14ac:dyDescent="0.3">
      <c r="A57" s="72"/>
      <c r="B57" s="73" t="str">
        <f>IF(A57="","",VLOOKUP(A57,'Liste de Plans'!$B$11:$C$65,2,TRUE))</f>
        <v/>
      </c>
      <c r="C57" s="74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7"/>
    </row>
    <row r="58" spans="1:22" x14ac:dyDescent="0.25">
      <c r="A58" s="38" t="s">
        <v>23</v>
      </c>
      <c r="B58" s="34" t="s">
        <v>24</v>
      </c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5"/>
    </row>
    <row r="59" spans="1:22" ht="15.75" thickBot="1" x14ac:dyDescent="0.3">
      <c r="A59" s="39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7"/>
    </row>
    <row r="61" spans="1:22" x14ac:dyDescent="0.25">
      <c r="A61" s="1" t="s">
        <v>25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6" spans="2:2" ht="18.75" x14ac:dyDescent="0.3">
      <c r="B66" s="71" t="s">
        <v>26</v>
      </c>
    </row>
  </sheetData>
  <mergeCells count="8">
    <mergeCell ref="A61:V64"/>
    <mergeCell ref="A10:V10"/>
    <mergeCell ref="K21:K23"/>
    <mergeCell ref="L21:P23"/>
    <mergeCell ref="L26:O26"/>
    <mergeCell ref="C30:V30"/>
    <mergeCell ref="A58:A59"/>
    <mergeCell ref="B58:V5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 Plans'!$B$11:$B$65</xm:f>
          </x14:formula1>
          <xm:sqref>A36:A57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Plans</vt:lpstr>
      <vt:lpstr>ARCHI</vt:lpstr>
      <vt:lpstr>ARCHI (2)</vt:lpstr>
      <vt:lpstr>ARCHI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numse</dc:creator>
  <cp:lastModifiedBy>numse</cp:lastModifiedBy>
  <dcterms:created xsi:type="dcterms:W3CDTF">2014-04-18T18:59:43Z</dcterms:created>
  <dcterms:modified xsi:type="dcterms:W3CDTF">2014-04-18T21:16:28Z</dcterms:modified>
</cp:coreProperties>
</file>