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A2466160-FF9C-414C-8AC5-CFF9B60CF262}" xr6:coauthVersionLast="47" xr6:coauthVersionMax="47" xr10:uidLastSave="{00000000-0000-0000-0000-000000000000}"/>
  <bookViews>
    <workbookView xWindow="13470" yWindow="11880" windowWidth="38415" windowHeight="18900" xr2:uid="{D402075B-5DFF-4232-8910-41707252E32E}"/>
  </bookViews>
  <sheets>
    <sheet name="Feuil1" sheetId="1" r:id="rId1"/>
  </sheets>
  <definedNames>
    <definedName name="_xlpm.nom" hidden="1" xlm="1">#NAME?</definedName>
    <definedName name="_xlpm.prenom" hidden="1" xlm="1">#NAME?</definedName>
    <definedName name="_xlpm.titre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B4" i="1" s="1"/>
  <c r="B5" i="1" a="1"/>
  <c r="B5" i="1" s="1"/>
  <c r="B6" i="1" a="1"/>
  <c r="B6" i="1" s="1"/>
  <c r="B7" i="1" a="1"/>
  <c r="B7" i="1" s="1"/>
  <c r="F5" i="1" a="1"/>
  <c r="F5" i="1" s="1"/>
  <c r="F6" i="1" a="1"/>
  <c r="F6" i="1" s="1"/>
  <c r="F7" i="1" a="1"/>
  <c r="F7" i="1" s="1"/>
  <c r="F4" i="1" a="1"/>
  <c r="F4" i="1" s="1"/>
  <c r="D7" i="1" a="1"/>
  <c r="D7" i="1" s="1"/>
  <c r="C7" i="1" a="1"/>
  <c r="C7" i="1" s="1"/>
  <c r="D6" i="1" a="1"/>
  <c r="D6" i="1" s="1"/>
  <c r="C6" i="1" a="1"/>
  <c r="C6" i="1" s="1"/>
  <c r="D5" i="1" a="1"/>
  <c r="D5" i="1" s="1"/>
  <c r="C5" i="1" a="1"/>
  <c r="C5" i="1" s="1"/>
  <c r="D4" i="1" a="1"/>
  <c r="D4" i="1" s="1"/>
  <c r="C4" i="1" a="1"/>
  <c r="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<sst xmlns="http://schemas.openxmlformats.org/spreadsheetml/2006/main" count="9" uniqueCount="9">
  <si>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Liste</t>
  </si>
  <si>
    <t>Titre</t>
  </si>
  <si>
    <t>Nom</t>
  </si>
  <si>
    <t>Prénom</t>
  </si>
  <si>
    <t>Henri DUPOND</t>
  </si>
  <si>
    <t>Mme Marie BERNARD</t>
  </si>
  <si>
    <t>M. LERMITE Bernard</t>
  </si>
  <si>
    <t>STIQUET Sophie</t>
  </si>
  <si>
    <t>Avec 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</si>
</sst>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2"/>
      <color theme="1"/>
      <name val="ArialMT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MT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D0F046-2CF6-41A5-AF79-E58220B7E9E9}" name="Tableau2" displayName="Tableau2" ref="A3:D7" totalsRowShown="0" headerRowDxfId="5" dataDxfId="4">
  <autoFilter ref="A3:D7" xr:uid="{19D0F046-2CF6-41A5-AF79-E58220B7E9E9}"/>
  <tableColumns count="4">
    <tableColumn id="1" xr3:uid="{F6A42663-14E3-4A0C-9FBA-7D7AD53D6585}" name="Liste" dataDxfId="3"/>
    <tableColumn id="2" xr3:uid="{82F060BA-5146-4FD0-B301-1FE51D602B83}" name="Titre" dataDxfId="0">
      <calculatedColumnFormula array="1">IFERROR(_xlfn.REGEXEXTRACT(A4,"\b(M|Mme|Mlle)\b")&amp;".","")</calculatedColumnFormula>
    </tableColumn>
    <tableColumn id="3" xr3:uid="{843A5384-08F0-438F-97DD-1C50A8B8F851}" name="Nom" dataDxfId="2">
      <calculatedColumnFormula array="1">IFERROR(_xlfn.REGEXEXTRACT(A4,"\b[A-Z]{3,}+\b"),"")</calculatedColumnFormula>
    </tableColumn>
    <tableColumn id="4" xr3:uid="{03C4951E-A5FE-434A-87A8-3A2C2C07BADB}" name="Prénom" dataDxfId="1">
      <calculatedColumnFormula array="1">IFERROR(_xlfn.REGEXEXTRACT(A4,"\b[A-Z][a-z]{3,}\b"),"")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3247D-F6EA-446A-B919-824B02C0BB08}">
  <sheetPr codeName="Feuil1"/>
  <dimension ref="A3:H7"/>
  <sheetViews>
    <sheetView tabSelected="1" workbookViewId="0">
      <selection activeCell="B4" sqref="B4"/>
    </sheetView>
  </sheetViews>
  <sheetFormatPr baseColWidth="10" defaultRowHeight="15"/>
  <cols>
    <col min="1" max="1" width="24.5703125" bestFit="1" customWidth="1"/>
    <col min="2" max="2" width="8.42578125" bestFit="1" customWidth="1"/>
    <col min="3" max="3" width="12.42578125" bestFit="1" customWidth="1"/>
    <col min="4" max="4" width="12.140625" bestFit="1" customWidth="1"/>
    <col min="6" max="6" width="11.7109375" bestFit="1" customWidth="1"/>
    <col min="7" max="7" width="9.28515625" bestFit="1" customWidth="1"/>
    <col min="8" max="8" width="8" bestFit="1" customWidth="1"/>
  </cols>
  <sheetData>
    <row r="3" spans="1:8" ht="15.75">
      <c r="A3" s="1" t="s">
        <v>0</v>
      </c>
      <c r="B3" s="1" t="s">
        <v>1</v>
      </c>
      <c r="C3" s="1" t="s">
        <v>2</v>
      </c>
      <c r="D3" s="1" t="s">
        <v>3</v>
      </c>
      <c r="E3" s="1"/>
      <c r="F3" s="1" t="s">
        <v>8</v>
      </c>
    </row>
    <row r="4" spans="1:8" ht="15.75">
      <c r="A4" s="2" t="s">
        <v>4</v>
      </c>
      <c r="B4" s="2" t="str" cm="1">
        <f t="array" ref="B4">IFERROR(_xlfn.REGEXEXTRACT(A4,"\b(M|Mme|Mlle)\b")&amp;".","")</f>
        <v/>
      </c>
      <c r="C4" s="2" t="str" cm="1">
        <f t="array" ref="C4">IFERROR(_xlfn.REGEXEXTRACT(A4,"\b[A-Z]{3,}+\b"),"")</f>
        <v>DUPOND</v>
      </c>
      <c r="D4" s="2" t="str" cm="1">
        <f t="array" ref="D4">IFERROR(_xlfn.REGEXEXTRACT(A4,"\b[A-Z][a-z]{3,}\b"),"")</f>
        <v>Henri</v>
      </c>
      <c r="E4" s="2"/>
      <c r="F4" t="str" cm="1">
        <f t="array" ref="F4:H4">_xlfn.LET(
    _xlpm.titre,  IFERROR(_xlfn.REGEXEXTRACT(A4,"\b(M|Mme|Mlle)\b")&amp;".",""),
    _xlpm.nom,    IFERROR(_xlfn.REGEXEXTRACT(A4,"\b[A-Z]{3,}+\b"),""),
    _xlpm.prenom, IFERROR(_xlfn.REGEXEXTRACT(A4,"\b[A-Z][a-z]{3,}\b"),""),
    _xlfn.HSTACK(_xlpm.titre, _xlpm.nom, _xlpm.prenom)
)</f>
        <v/>
      </c>
      <c r="G4" t="str">
        <v>DUPOND</v>
      </c>
      <c r="H4" t="str">
        <v>Henri</v>
      </c>
    </row>
    <row r="5" spans="1:8" ht="15.75">
      <c r="A5" s="2" t="s">
        <v>5</v>
      </c>
      <c r="B5" s="2" t="str" cm="1">
        <f t="array" ref="B5">IFERROR(_xlfn.REGEXEXTRACT(A5,"\b(M|Mme|Mlle)\b")&amp;".","")</f>
        <v>Mme.</v>
      </c>
      <c r="C5" s="2" t="str" cm="1">
        <f t="array" ref="C5">IFERROR(_xlfn.REGEXEXTRACT(A5,"\b[A-Z]{3,}+\b"),"")</f>
        <v>BERNARD</v>
      </c>
      <c r="D5" s="2" t="str" cm="1">
        <f t="array" ref="D5">IFERROR(_xlfn.REGEXEXTRACT(A5,"\b[A-Z][a-z]{3,}\b"),"")</f>
        <v>Marie</v>
      </c>
      <c r="E5" s="2"/>
      <c r="F5" t="str" cm="1">
        <f t="array" ref="F5:H5">_xlfn.LET(
    _xlpm.titre,  IFERROR(_xlfn.REGEXEXTRACT(A5,"\b(M|Mme|Mlle)\b")&amp;".",""),
    _xlpm.nom,    IFERROR(_xlfn.REGEXEXTRACT(A5,"\b[A-Z]{3,}+\b"),""),
    _xlpm.prenom, IFERROR(_xlfn.REGEXEXTRACT(A5,"\b[A-Z][a-z]{3,}\b"),""),
    _xlfn.HSTACK(_xlpm.titre, _xlpm.nom, _xlpm.prenom)
)</f>
        <v>Mme.</v>
      </c>
      <c r="G5" t="str">
        <v>BERNARD</v>
      </c>
      <c r="H5" t="str">
        <v>Marie</v>
      </c>
    </row>
    <row r="6" spans="1:8" ht="15.75">
      <c r="A6" s="2" t="s">
        <v>6</v>
      </c>
      <c r="B6" s="2" t="str" cm="1">
        <f t="array" ref="B6">IFERROR(_xlfn.REGEXEXTRACT(A6,"\b(M|Mme|Mlle)\b")&amp;".","")</f>
        <v>M.</v>
      </c>
      <c r="C6" s="2" t="str" cm="1">
        <f t="array" ref="C6">IFERROR(_xlfn.REGEXEXTRACT(A6,"\b[A-Z]{3,}+\b"),"")</f>
        <v>LERMITE</v>
      </c>
      <c r="D6" s="2" t="str" cm="1">
        <f t="array" ref="D6">IFERROR(_xlfn.REGEXEXTRACT(A6,"\b[A-Z][a-z]{3,}\b"),"")</f>
        <v>Bernard</v>
      </c>
      <c r="E6" s="2"/>
      <c r="F6" t="str" cm="1">
        <f t="array" ref="F6:H6">_xlfn.LET(
    _xlpm.titre,  IFERROR(_xlfn.REGEXEXTRACT(A6,"\b(M|Mme|Mlle)\b")&amp;".",""),
    _xlpm.nom,    IFERROR(_xlfn.REGEXEXTRACT(A6,"\b[A-Z]{3,}+\b"),""),
    _xlpm.prenom, IFERROR(_xlfn.REGEXEXTRACT(A6,"\b[A-Z][a-z]{3,}\b"),""),
    _xlfn.HSTACK(_xlpm.titre, _xlpm.nom, _xlpm.prenom)
)</f>
        <v>M.</v>
      </c>
      <c r="G6" t="str">
        <v>LERMITE</v>
      </c>
      <c r="H6" t="str">
        <v>Bernard</v>
      </c>
    </row>
    <row r="7" spans="1:8" ht="15.75">
      <c r="A7" s="2" t="s">
        <v>7</v>
      </c>
      <c r="B7" s="2" t="str" cm="1">
        <f t="array" ref="B7">IFERROR(_xlfn.REGEXEXTRACT(A7,"\b(M|Mme|Mlle)\b")&amp;".","")</f>
        <v/>
      </c>
      <c r="C7" s="2" t="str" cm="1">
        <f t="array" ref="C7">IFERROR(_xlfn.REGEXEXTRACT(A7,"\b[A-Z]{3,}+\b"),"")</f>
        <v>STIQUET</v>
      </c>
      <c r="D7" s="2" t="str" cm="1">
        <f t="array" ref="D7">IFERROR(_xlfn.REGEXEXTRACT(A7,"\b[A-Z][a-z]{3,}\b"),"")</f>
        <v>Sophie</v>
      </c>
      <c r="E7" s="2"/>
      <c r="F7" t="str" cm="1">
        <f t="array" ref="F7:H7">_xlfn.LET(
    _xlpm.titre,  IFERROR(_xlfn.REGEXEXTRACT(A7,"\b(M|Mme|Mlle)\b")&amp;".",""),
    _xlpm.nom,    IFERROR(_xlfn.REGEXEXTRACT(A7,"\b[A-Z]{3,}+\b"),""),
    _xlpm.prenom, IFERROR(_xlfn.REGEXEXTRACT(A7,"\b[A-Z][a-z]{3,}\b"),""),
    _xlfn.HSTACK(_xlpm.titre, _xlpm.nom, _xlpm.prenom)
)</f>
        <v/>
      </c>
      <c r="G7" t="str">
        <v>STIQUET</v>
      </c>
      <c r="H7" t="str">
        <v>Sophie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JieL</dc:creator>
  <cp:lastModifiedBy>JieL</cp:lastModifiedBy>
  <dcterms:created xsi:type="dcterms:W3CDTF">2026-03-20T00:11:09Z</dcterms:created>
  <dcterms:modified xsi:type="dcterms:W3CDTF">2026-03-20T00:16:54Z</dcterms:modified>
</cp:coreProperties>
</file>