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21E7BFFF-F88F-47EF-AFC7-0AC11AB26247}" xr6:coauthVersionLast="47" xr6:coauthVersionMax="47" xr10:uidLastSave="{00000000-0000-0000-0000-000000000000}"/>
  <bookViews>
    <workbookView xWindow="15030" yWindow="10815" windowWidth="29805" windowHeight="18165" xr2:uid="{B3E57804-3EAA-4B34-9A26-A3B5076D65F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1" l="1" a="1"/>
  <c r="J22" i="1" s="1"/>
  <c r="G22" i="1" a="1"/>
  <c r="G22" i="1" s="1"/>
  <c r="D22" i="1" a="1"/>
  <c r="D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<sst xmlns="http://schemas.openxmlformats.org/spreadsheetml/2006/main" count="89" uniqueCount="64">
  <si>
    <t>RENSEIGNEMENTS APPROS</t>
  </si>
  <si>
    <t>Dépôts Fabrication  :</t>
  </si>
  <si>
    <t>Dépôts Achats :</t>
  </si>
  <si>
    <t>Dépôts Disty :</t>
  </si>
  <si>
    <t>100 - GB ESCOURCE PROD</t>
  </si>
  <si>
    <t>010 - GB PALFRANCE GAILLAC</t>
  </si>
  <si>
    <t>102 - GB ST SYMPHOR PROD</t>
  </si>
  <si>
    <t>101 - GB PLATF LOG CASTETS</t>
  </si>
  <si>
    <t>103 - GB LEVIGNACQ PROD</t>
  </si>
  <si>
    <t>105 - GB MOULURIERE PROD</t>
  </si>
  <si>
    <t>111 - GB S/T ESAT SUD ADOUR</t>
  </si>
  <si>
    <t>104 - GB PLATF LOG SORE</t>
  </si>
  <si>
    <t>112 - GB S/T BEYRIA</t>
  </si>
  <si>
    <t>113 - GB S/T SCIERIE RIBEYRE</t>
  </si>
  <si>
    <t>114 - GB S/T FRANCE POUTRES</t>
  </si>
  <si>
    <t>120 - GB LC CASTETS</t>
  </si>
  <si>
    <t>115 - GB S/T GRIPSURE</t>
  </si>
  <si>
    <t>121 - GB LC SORE</t>
  </si>
  <si>
    <t>116 - GB S/T MBL</t>
  </si>
  <si>
    <t>122 - GB LC LANNEMEZAN</t>
  </si>
  <si>
    <t>117 - GB S/T SODEPLAX</t>
  </si>
  <si>
    <t>140 - GF SERVICES</t>
  </si>
  <si>
    <t>118 - GB S/T SBLF</t>
  </si>
  <si>
    <t>Fabrication</t>
  </si>
  <si>
    <t>Achats</t>
  </si>
  <si>
    <t>Disty</t>
  </si>
  <si>
    <r>
      <t>Emplacements dépôts</t>
    </r>
    <r>
      <rPr>
        <sz val="10"/>
        <color theme="1"/>
        <rFont val="Aptos Narrow"/>
        <family val="2"/>
        <scheme val="minor"/>
      </rPr>
      <t xml:space="preserve">  :</t>
    </r>
  </si>
  <si>
    <t>LISTE</t>
  </si>
  <si>
    <t>Test 1</t>
  </si>
  <si>
    <t>Test 2</t>
  </si>
  <si>
    <t>Test 3</t>
  </si>
  <si>
    <t>Test 4</t>
  </si>
  <si>
    <t>Test 5</t>
  </si>
  <si>
    <t>Objet : créer une VBA</t>
  </si>
  <si>
    <t>Tableau :</t>
  </si>
  <si>
    <t>Bloc Fabrication</t>
  </si>
  <si>
    <t>Bloc Achat</t>
  </si>
  <si>
    <t>Bloc Disty</t>
  </si>
  <si>
    <t>Cellule B22 =</t>
  </si>
  <si>
    <t>Cellule D22 =</t>
  </si>
  <si>
    <t>Cellule J22 =</t>
  </si>
  <si>
    <t>Créer une VBA qui permette :</t>
  </si>
  <si>
    <t>D5 : D15</t>
  </si>
  <si>
    <t>G5 : G14</t>
  </si>
  <si>
    <t>J5 : G19</t>
  </si>
  <si>
    <t>Cellule G22 =</t>
  </si>
  <si>
    <t>je ne prends pas en compte la cellule D4, puisque la ligne 22 existe déjà</t>
  </si>
  <si>
    <t>je ne prends pas en compte la cellule G4, puisque la ligne 22 existe déjà</t>
  </si>
  <si>
    <t>je ne prends pas en compte la cellule J4, puisque la ligne 22 existe déjà</t>
  </si>
  <si>
    <t>Liste déroulante Fabrication</t>
  </si>
  <si>
    <t>Liste déroulante Achat</t>
  </si>
  <si>
    <t>Liste déroulante Disty</t>
  </si>
  <si>
    <t>Je pense qu'il faut prendre les 3 blocs indépendamment.</t>
  </si>
  <si>
    <t>quand je coche une ou plusieur cases à cocher (D5 : D15)</t>
  </si>
  <si>
    <t>quand je coche une ou plusieur cases à cocher (G5 : G14)</t>
  </si>
  <si>
    <t xml:space="preserve"> - la cellule G22 (liste déroulante)  se copie sur la ligne suivante avec le même format,</t>
  </si>
  <si>
    <t xml:space="preserve"> - la cellule B22  (Emplacements dépôts  :) se copie sur la ligne suivante avec le même format,  à la suite des copies du bloc Fabrication</t>
  </si>
  <si>
    <t>même principe que le bloc Achat, quand je coche une ou plusieur cases à cocher (J5 : J19)</t>
  </si>
  <si>
    <t xml:space="preserve"> - la cellule J22 (liste déroulante)  se copie sur la ligne suivante avec le même format,</t>
  </si>
  <si>
    <t>Suppression</t>
  </si>
  <si>
    <t>Quand je décoche l'une des cases, les cellules copiées correspondantes à la case cochée est supprimée</t>
  </si>
  <si>
    <t>3 blocs avec cases à cocher ( cases VRAI/FAUX )</t>
  </si>
  <si>
    <t xml:space="preserve"> - la cellule D22 (liste déroulante)  se copie sur la ligne suivante en B23, puis B24, puis B25, en fonction du nombre de cases cocher et avec le même format</t>
  </si>
  <si>
    <t xml:space="preserve"> - la cellule B22  (Emplacements dépôts ) se copie sur la ligne suivante en B23, puis B24, puis B25, en fonction du nombre de cases cocher et avec le même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</si>
</sst>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9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 applyAlignment="1">
      <alignment vertical="center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8" fillId="0" borderId="0" xfId="0" applyFont="1"/>
    <xf numFmtId="0" fontId="10" fillId="0" borderId="0" xfId="0" applyFont="1"/>
    <xf numFmtId="49" fontId="0" fillId="0" borderId="3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5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vertical="center"/>
    </xf>
    <xf numFmtId="49" fontId="3" fillId="0" borderId="0" xfId="0" applyNumberFormat="1" applyFont="1" applyAlignment="1" applyProtection="1">
      <alignment vertical="center"/>
      <protection locked="0"/>
    </xf>
    <xf numFmtId="49" fontId="9" fillId="0" borderId="7" xfId="0" applyNumberFormat="1" applyFont="1" applyBorder="1" applyAlignment="1" applyProtection="1">
      <alignment vertical="center"/>
      <protection locked="0"/>
    </xf>
    <xf numFmtId="49" fontId="5" fillId="0" borderId="6" xfId="0" applyNumberFormat="1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7" xfId="0" applyNumberFormat="1" applyFont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49" fontId="5" fillId="0" borderId="7" xfId="0" applyNumberFormat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49" fontId="5" fillId="0" borderId="7" xfId="0" applyNumberFormat="1" applyFont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6" fillId="0" borderId="6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5" xfId="0" applyNumberFormat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3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90C3-23FD-4F5C-BB41-4DF506390859}">
  <sheetPr codeName="Feuil1"/>
  <dimension ref="A1:O34"/>
  <sheetViews>
    <sheetView tabSelected="1" workbookViewId="0">
      <selection activeCell="C13" sqref="C13"/>
    </sheetView>
  </sheetViews>
  <sheetFormatPr baseColWidth="10" defaultRowHeight="15" x14ac:dyDescent="0.25"/>
  <cols>
    <col min="12" max="12" width="16.7109375" customWidth="1"/>
    <col min="13" max="13" width="18.85546875" bestFit="1" customWidth="1"/>
    <col min="15" max="15" width="64.7109375" bestFit="1" customWidth="1"/>
  </cols>
  <sheetData>
    <row r="1" spans="1:15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5" x14ac:dyDescent="0.25">
      <c r="A2" s="1"/>
      <c r="B2" s="7"/>
      <c r="C2" s="8"/>
      <c r="D2" s="9"/>
      <c r="E2" s="7"/>
      <c r="F2" s="8"/>
      <c r="G2" s="26"/>
      <c r="H2" s="7"/>
      <c r="I2" s="8"/>
      <c r="J2" s="9"/>
    </row>
    <row r="3" spans="1:15" x14ac:dyDescent="0.25">
      <c r="A3" s="1"/>
      <c r="B3" s="10" t="s">
        <v>1</v>
      </c>
      <c r="C3" s="11"/>
      <c r="D3" s="12"/>
      <c r="E3" s="10" t="s">
        <v>2</v>
      </c>
      <c r="F3" s="21"/>
      <c r="G3" s="22"/>
      <c r="H3" s="10" t="s">
        <v>3</v>
      </c>
      <c r="I3" s="21"/>
      <c r="J3" s="17"/>
      <c r="L3" t="s">
        <v>33</v>
      </c>
    </row>
    <row r="4" spans="1:15" x14ac:dyDescent="0.25">
      <c r="A4" s="1"/>
      <c r="B4" s="13" t="s">
        <v>4</v>
      </c>
      <c r="C4" s="14"/>
      <c r="D4" s="15" t="b">
        <v>1</v>
      </c>
      <c r="E4" s="13" t="s">
        <v>5</v>
      </c>
      <c r="F4" s="14"/>
      <c r="G4" s="15" t="b">
        <v>0</v>
      </c>
      <c r="H4" s="13" t="s">
        <v>4</v>
      </c>
      <c r="I4" s="14"/>
      <c r="J4" s="16" t="b">
        <v>0</v>
      </c>
      <c r="L4" t="s">
        <v>34</v>
      </c>
    </row>
    <row r="5" spans="1:15" x14ac:dyDescent="0.25">
      <c r="A5" s="1"/>
      <c r="B5" s="13" t="s">
        <v>6</v>
      </c>
      <c r="C5" s="14"/>
      <c r="D5" s="15" t="b">
        <v>0</v>
      </c>
      <c r="E5" s="13" t="s">
        <v>4</v>
      </c>
      <c r="F5" s="14"/>
      <c r="G5" s="15" t="b">
        <v>0</v>
      </c>
      <c r="H5" s="13" t="s">
        <v>7</v>
      </c>
      <c r="I5" s="14"/>
      <c r="J5" s="16" t="b">
        <v>1</v>
      </c>
      <c r="L5" t="s">
        <v>61</v>
      </c>
    </row>
    <row r="6" spans="1:15" x14ac:dyDescent="0.25">
      <c r="A6" s="1"/>
      <c r="B6" s="13" t="s">
        <v>8</v>
      </c>
      <c r="C6" s="14"/>
      <c r="D6" s="15" t="b">
        <v>0</v>
      </c>
      <c r="E6" s="13" t="s">
        <v>7</v>
      </c>
      <c r="F6" s="14"/>
      <c r="G6" s="15" t="b">
        <v>1</v>
      </c>
      <c r="H6" s="13" t="s">
        <v>6</v>
      </c>
      <c r="I6" s="14"/>
      <c r="J6" s="16" t="b">
        <v>0</v>
      </c>
      <c r="M6" t="s">
        <v>35</v>
      </c>
      <c r="N6" t="s">
        <v>42</v>
      </c>
      <c r="O6" t="s">
        <v>46</v>
      </c>
    </row>
    <row r="7" spans="1:15" x14ac:dyDescent="0.25">
      <c r="A7" s="1"/>
      <c r="B7" s="13" t="s">
        <v>9</v>
      </c>
      <c r="C7" s="14"/>
      <c r="D7" s="15" t="b">
        <v>0</v>
      </c>
      <c r="E7" s="13" t="s">
        <v>6</v>
      </c>
      <c r="F7" s="14"/>
      <c r="G7" s="15" t="b">
        <v>0</v>
      </c>
      <c r="H7" s="13" t="s">
        <v>8</v>
      </c>
      <c r="I7" s="14"/>
      <c r="J7" s="16" t="b">
        <v>0</v>
      </c>
      <c r="M7" t="s">
        <v>36</v>
      </c>
      <c r="N7" t="s">
        <v>43</v>
      </c>
      <c r="O7" t="s">
        <v>47</v>
      </c>
    </row>
    <row r="8" spans="1:15" x14ac:dyDescent="0.25">
      <c r="A8" s="1"/>
      <c r="B8" s="13" t="s">
        <v>10</v>
      </c>
      <c r="C8" s="14"/>
      <c r="D8" s="15" t="b">
        <v>1</v>
      </c>
      <c r="E8" s="13" t="s">
        <v>8</v>
      </c>
      <c r="F8" s="14"/>
      <c r="G8" s="15" t="b">
        <v>0</v>
      </c>
      <c r="H8" s="13" t="s">
        <v>11</v>
      </c>
      <c r="I8" s="14"/>
      <c r="J8" s="16" t="b">
        <v>0</v>
      </c>
      <c r="M8" t="s">
        <v>37</v>
      </c>
      <c r="N8" t="s">
        <v>44</v>
      </c>
      <c r="O8" t="s">
        <v>48</v>
      </c>
    </row>
    <row r="9" spans="1:15" x14ac:dyDescent="0.25">
      <c r="A9" s="1"/>
      <c r="B9" s="13" t="s">
        <v>12</v>
      </c>
      <c r="C9" s="14"/>
      <c r="D9" s="15" t="b">
        <v>0</v>
      </c>
      <c r="E9" s="13" t="s">
        <v>11</v>
      </c>
      <c r="F9" s="14"/>
      <c r="G9" s="15" t="b">
        <v>0</v>
      </c>
      <c r="H9" s="13" t="s">
        <v>9</v>
      </c>
      <c r="I9" s="14"/>
      <c r="J9" s="16" t="b">
        <v>1</v>
      </c>
    </row>
    <row r="10" spans="1:15" x14ac:dyDescent="0.25">
      <c r="A10" s="1"/>
      <c r="B10" s="13" t="s">
        <v>13</v>
      </c>
      <c r="C10" s="14"/>
      <c r="D10" s="15" t="b">
        <v>0</v>
      </c>
      <c r="E10" s="13" t="s">
        <v>9</v>
      </c>
      <c r="F10" s="14"/>
      <c r="G10" s="15" t="b">
        <v>1</v>
      </c>
      <c r="H10" s="13" t="s">
        <v>10</v>
      </c>
      <c r="I10" s="14"/>
      <c r="J10" s="16" t="b">
        <v>0</v>
      </c>
    </row>
    <row r="11" spans="1:15" x14ac:dyDescent="0.25">
      <c r="A11" s="1"/>
      <c r="B11" s="13" t="s">
        <v>14</v>
      </c>
      <c r="C11" s="14"/>
      <c r="D11" s="15" t="b">
        <v>1</v>
      </c>
      <c r="E11" s="13" t="s">
        <v>15</v>
      </c>
      <c r="F11" s="14"/>
      <c r="G11" s="15" t="b">
        <v>0</v>
      </c>
      <c r="H11" s="13" t="s">
        <v>12</v>
      </c>
      <c r="I11" s="14"/>
      <c r="J11" s="16" t="b">
        <v>0</v>
      </c>
      <c r="L11" t="s">
        <v>38</v>
      </c>
      <c r="M11" s="4" t="s">
        <v>26</v>
      </c>
    </row>
    <row r="12" spans="1:15" x14ac:dyDescent="0.25">
      <c r="A12" s="1"/>
      <c r="B12" s="13" t="s">
        <v>16</v>
      </c>
      <c r="C12" s="14"/>
      <c r="D12" s="15" t="b">
        <v>0</v>
      </c>
      <c r="E12" s="13" t="s">
        <v>17</v>
      </c>
      <c r="F12" s="14"/>
      <c r="G12" s="15" t="b">
        <v>1</v>
      </c>
      <c r="H12" s="13" t="s">
        <v>13</v>
      </c>
      <c r="I12" s="14"/>
      <c r="J12" s="16" t="b">
        <v>0</v>
      </c>
      <c r="L12" t="s">
        <v>39</v>
      </c>
      <c r="M12" t="s">
        <v>49</v>
      </c>
    </row>
    <row r="13" spans="1:15" x14ac:dyDescent="0.25">
      <c r="A13" s="1"/>
      <c r="B13" s="13" t="s">
        <v>18</v>
      </c>
      <c r="C13" s="14"/>
      <c r="D13" s="15" t="b">
        <v>0</v>
      </c>
      <c r="E13" s="13" t="s">
        <v>19</v>
      </c>
      <c r="F13" s="14"/>
      <c r="G13" s="15" t="b">
        <v>0</v>
      </c>
      <c r="H13" s="13" t="s">
        <v>14</v>
      </c>
      <c r="I13" s="14"/>
      <c r="J13" s="16" t="b">
        <v>0</v>
      </c>
      <c r="L13" t="s">
        <v>45</v>
      </c>
      <c r="M13" t="s">
        <v>50</v>
      </c>
    </row>
    <row r="14" spans="1:15" x14ac:dyDescent="0.25">
      <c r="A14" s="1"/>
      <c r="B14" s="13" t="s">
        <v>20</v>
      </c>
      <c r="C14" s="14"/>
      <c r="D14" s="15" t="b">
        <v>0</v>
      </c>
      <c r="E14" s="13" t="s">
        <v>21</v>
      </c>
      <c r="F14" s="14"/>
      <c r="G14" s="15" t="b">
        <v>0</v>
      </c>
      <c r="H14" s="13" t="s">
        <v>16</v>
      </c>
      <c r="I14" s="14"/>
      <c r="J14" s="16" t="b">
        <v>0</v>
      </c>
      <c r="L14" t="s">
        <v>40</v>
      </c>
      <c r="M14" t="s">
        <v>51</v>
      </c>
    </row>
    <row r="15" spans="1:15" x14ac:dyDescent="0.25">
      <c r="A15" s="1"/>
      <c r="B15" s="13" t="s">
        <v>22</v>
      </c>
      <c r="C15" s="14"/>
      <c r="D15" s="16" t="b">
        <v>0</v>
      </c>
      <c r="E15" s="13"/>
      <c r="F15" s="14"/>
      <c r="G15" s="27"/>
      <c r="H15" s="13" t="s">
        <v>18</v>
      </c>
      <c r="I15" s="14"/>
      <c r="J15" s="16" t="b">
        <v>0</v>
      </c>
    </row>
    <row r="16" spans="1:15" x14ac:dyDescent="0.25">
      <c r="A16" s="1"/>
      <c r="B16" s="13"/>
      <c r="C16" s="14"/>
      <c r="D16" s="17"/>
      <c r="E16" s="13"/>
      <c r="F16" s="14"/>
      <c r="G16" s="27"/>
      <c r="H16" s="13" t="s">
        <v>22</v>
      </c>
      <c r="I16" s="14"/>
      <c r="J16" s="16" t="b">
        <v>1</v>
      </c>
    </row>
    <row r="17" spans="1:13" x14ac:dyDescent="0.25">
      <c r="A17" s="1"/>
      <c r="B17" s="13"/>
      <c r="C17" s="14"/>
      <c r="D17" s="17"/>
      <c r="E17" s="13"/>
      <c r="F17" s="14"/>
      <c r="G17" s="17"/>
      <c r="H17" s="13" t="s">
        <v>15</v>
      </c>
      <c r="I17" s="14"/>
      <c r="J17" s="16" t="b">
        <v>1</v>
      </c>
      <c r="L17" s="5" t="s">
        <v>41</v>
      </c>
    </row>
    <row r="18" spans="1:13" x14ac:dyDescent="0.25">
      <c r="A18" s="1"/>
      <c r="B18" s="13"/>
      <c r="C18" s="14"/>
      <c r="D18" s="17"/>
      <c r="E18" s="13"/>
      <c r="F18" s="14"/>
      <c r="G18" s="17"/>
      <c r="H18" s="13" t="s">
        <v>17</v>
      </c>
      <c r="I18" s="14"/>
      <c r="J18" s="16" t="b">
        <v>0</v>
      </c>
      <c r="L18" s="6" t="s">
        <v>52</v>
      </c>
    </row>
    <row r="19" spans="1:13" x14ac:dyDescent="0.25">
      <c r="A19" s="1"/>
      <c r="B19" s="13"/>
      <c r="C19" s="14"/>
      <c r="D19" s="17"/>
      <c r="E19" s="13"/>
      <c r="F19" s="14"/>
      <c r="G19" s="17"/>
      <c r="H19" s="13" t="s">
        <v>19</v>
      </c>
      <c r="I19" s="14"/>
      <c r="J19" s="16" t="b">
        <v>0</v>
      </c>
      <c r="L19" s="5"/>
    </row>
    <row r="20" spans="1:13" x14ac:dyDescent="0.25">
      <c r="A20" s="1"/>
      <c r="B20" s="18"/>
      <c r="C20" s="2"/>
      <c r="D20" s="19" t="s">
        <v>23</v>
      </c>
      <c r="E20" s="18"/>
      <c r="F20" s="3"/>
      <c r="G20" s="19" t="s">
        <v>24</v>
      </c>
      <c r="H20" s="18"/>
      <c r="I20" s="3"/>
      <c r="J20" s="19" t="s">
        <v>25</v>
      </c>
      <c r="L20" t="s">
        <v>35</v>
      </c>
      <c r="M20" t="s">
        <v>53</v>
      </c>
    </row>
    <row r="21" spans="1:13" x14ac:dyDescent="0.25">
      <c r="A21" s="1"/>
      <c r="B21" s="20"/>
      <c r="C21" s="21"/>
      <c r="D21" s="22"/>
      <c r="E21" s="20"/>
      <c r="F21" s="21"/>
      <c r="G21" s="22"/>
      <c r="H21" s="20"/>
      <c r="I21" s="21"/>
      <c r="J21" s="22"/>
      <c r="L21" s="5"/>
      <c r="M21" t="s">
        <v>63</v>
      </c>
    </row>
    <row r="22" spans="1:13" x14ac:dyDescent="0.25">
      <c r="A22" s="1"/>
      <c r="B22" s="23" t="s">
        <v>26</v>
      </c>
      <c r="C22" s="21"/>
      <c r="D22" s="30" t="str" cm="1">
        <f t="array" ref="D22:D24">_xlfn._xlws.FILTER(B4:B19,D4:D19,"")</f>
        <v>100 - GB ESCOURCE PROD</v>
      </c>
      <c r="E22" s="28"/>
      <c r="F22" s="1"/>
      <c r="G22" s="30" t="str" cm="1">
        <f t="array" ref="G22:G24">_xlfn._xlws.FILTER(E4:E19,G4:G19,"")</f>
        <v>101 - GB PLATF LOG CASTETS</v>
      </c>
      <c r="H22" s="28"/>
      <c r="I22" s="1"/>
      <c r="J22" s="30" t="str" cm="1">
        <f t="array" ref="J22:J25">_xlfn._xlws.FILTER(H4:H19,J4:J19,"")</f>
        <v>101 - GB PLATF LOG CASTETS</v>
      </c>
      <c r="L22" s="5"/>
      <c r="M22" t="s">
        <v>62</v>
      </c>
    </row>
    <row r="23" spans="1:13" x14ac:dyDescent="0.25">
      <c r="B23" s="25"/>
      <c r="D23" s="24" t="str">
        <v>111 - GB S/T ESAT SUD ADOUR</v>
      </c>
      <c r="E23" s="25"/>
      <c r="G23" s="24" t="str">
        <v>105 - GB MOULURIERE PROD</v>
      </c>
      <c r="H23" s="25"/>
      <c r="J23" s="24" t="str">
        <v>105 - GB MOULURIERE PROD</v>
      </c>
      <c r="L23" s="5"/>
    </row>
    <row r="24" spans="1:13" x14ac:dyDescent="0.25">
      <c r="B24" s="25"/>
      <c r="D24" s="24" t="str">
        <v>114 - GB S/T FRANCE POUTRES</v>
      </c>
      <c r="E24" s="25"/>
      <c r="G24" s="24" t="str">
        <v>121 - GB LC SORE</v>
      </c>
      <c r="H24" s="25"/>
      <c r="J24" s="24" t="str">
        <v>118 - GB S/T SBLF</v>
      </c>
      <c r="L24" t="s">
        <v>36</v>
      </c>
      <c r="M24" t="s">
        <v>54</v>
      </c>
    </row>
    <row r="25" spans="1:13" x14ac:dyDescent="0.25">
      <c r="B25" s="25"/>
      <c r="D25" s="24"/>
      <c r="E25" s="25"/>
      <c r="G25" s="24"/>
      <c r="H25" s="25"/>
      <c r="J25" s="24" t="str">
        <v>120 - GB LC CASTETS</v>
      </c>
      <c r="L25" s="5"/>
      <c r="M25" t="s">
        <v>56</v>
      </c>
    </row>
    <row r="26" spans="1:13" x14ac:dyDescent="0.25">
      <c r="B26" s="25"/>
      <c r="D26" s="24"/>
      <c r="E26" s="25"/>
      <c r="G26" s="24"/>
      <c r="H26" s="25"/>
      <c r="J26" s="24"/>
      <c r="L26" s="5"/>
      <c r="M26" t="s">
        <v>55</v>
      </c>
    </row>
    <row r="29" spans="1:13" x14ac:dyDescent="0.25">
      <c r="L29" t="s">
        <v>37</v>
      </c>
      <c r="M29" t="s">
        <v>57</v>
      </c>
    </row>
    <row r="30" spans="1:13" x14ac:dyDescent="0.25">
      <c r="L30" s="5"/>
      <c r="M30" t="s">
        <v>56</v>
      </c>
    </row>
    <row r="31" spans="1:13" x14ac:dyDescent="0.25">
      <c r="L31" s="5"/>
      <c r="M31" t="s">
        <v>58</v>
      </c>
    </row>
    <row r="34" spans="12:13" x14ac:dyDescent="0.25">
      <c r="L34" t="s">
        <v>59</v>
      </c>
      <c r="M34" t="s">
        <v>60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20FA0-5F9C-401A-BB67-29FFC5F203D4}">
  <sheetPr codeName="Feuil2"/>
  <dimension ref="A1:A6"/>
  <sheetViews>
    <sheetView workbookViewId="0"/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28</v>
      </c>
    </row>
    <row r="3" spans="1:1" x14ac:dyDescent="0.25">
      <c r="A3" t="s">
        <v>29</v>
      </c>
    </row>
    <row r="4" spans="1:1" x14ac:dyDescent="0.25">
      <c r="A4" t="s">
        <v>30</v>
      </c>
    </row>
    <row r="5" spans="1:1" x14ac:dyDescent="0.25">
      <c r="A5" t="s">
        <v>31</v>
      </c>
    </row>
    <row r="6" spans="1:1" x14ac:dyDescent="0.25">
      <c r="A6" t="s">
        <v>32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ROGER-REULET</dc:creator>
  <cp:lastModifiedBy>JieL</cp:lastModifiedBy>
  <dcterms:created xsi:type="dcterms:W3CDTF">2026-02-12T10:00:43Z</dcterms:created>
  <dcterms:modified xsi:type="dcterms:W3CDTF">2026-02-13T10:42:39Z</dcterms:modified>
</cp:coreProperties>
</file>