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35931974-1614-4BAE-B075-D4F3B814AD7B}" xr6:coauthVersionLast="47" xr6:coauthVersionMax="47" xr10:uidLastSave="{00000000-0000-0000-0000-000000000000}"/>
  <bookViews>
    <workbookView xWindow="20640" yWindow="13830" windowWidth="30585" windowHeight="16995" activeTab="2" xr2:uid="{00000000-000D-0000-FFFF-FFFF00000000}"/>
  </bookViews>
  <sheets>
    <sheet name="export_societes" sheetId="3" r:id="rId1"/>
    <sheet name="export_opportunites" sheetId="4" r:id="rId2"/>
    <sheet name="groupage" sheetId="2" r:id="rId3"/>
    <sheet name="statut couleur" sheetId="5" r:id="rId4"/>
    <sheet name="export sheet for power bi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2" i="2"/>
  <c r="C2" i="6" s="1"/>
  <c r="B2" i="6"/>
  <c r="C2" i="2"/>
  <c r="D2" i="2"/>
  <c r="E2" i="2"/>
  <c r="F2" i="2"/>
  <c r="G2" i="2"/>
  <c r="H2" i="2"/>
  <c r="I2" i="2"/>
  <c r="C3" i="2"/>
  <c r="D3" i="2"/>
  <c r="E3" i="2"/>
  <c r="F3" i="2"/>
  <c r="G3" i="2"/>
  <c r="H3" i="2"/>
  <c r="I3" i="2"/>
  <c r="C4" i="2"/>
  <c r="D4" i="2"/>
  <c r="E4" i="2"/>
  <c r="F4" i="2"/>
  <c r="G4" i="2"/>
  <c r="H4" i="2"/>
  <c r="I4" i="2"/>
  <c r="C5" i="2"/>
  <c r="D5" i="2"/>
  <c r="E5" i="2"/>
  <c r="F5" i="2"/>
  <c r="G5" i="2"/>
  <c r="H5" i="2"/>
  <c r="I5" i="2"/>
  <c r="C6" i="2"/>
  <c r="D6" i="2"/>
  <c r="E6" i="2"/>
  <c r="F6" i="2"/>
  <c r="G6" i="2"/>
  <c r="H6" i="2"/>
  <c r="I6" i="2"/>
  <c r="C7" i="2"/>
  <c r="D7" i="2"/>
  <c r="E7" i="2"/>
  <c r="F7" i="2"/>
  <c r="G7" i="2"/>
  <c r="H7" i="2"/>
  <c r="I7" i="2"/>
  <c r="C8" i="2"/>
  <c r="D8" i="2"/>
  <c r="E8" i="2"/>
  <c r="F8" i="2"/>
  <c r="G8" i="2"/>
  <c r="H8" i="2"/>
  <c r="I8" i="2"/>
  <c r="C9" i="2"/>
  <c r="D9" i="2"/>
  <c r="E9" i="2"/>
  <c r="F9" i="2"/>
  <c r="G9" i="2"/>
  <c r="H9" i="2"/>
  <c r="I9" i="2"/>
  <c r="C10" i="2"/>
  <c r="D10" i="2"/>
  <c r="E10" i="2"/>
  <c r="F10" i="2"/>
  <c r="G10" i="2"/>
  <c r="H10" i="2"/>
  <c r="I10" i="2"/>
  <c r="C11" i="2"/>
  <c r="D11" i="2"/>
  <c r="E11" i="2"/>
  <c r="F11" i="2"/>
  <c r="G11" i="2"/>
  <c r="H11" i="2"/>
  <c r="I11" i="2"/>
  <c r="C12" i="2"/>
  <c r="D12" i="2"/>
  <c r="E12" i="2"/>
  <c r="F12" i="2"/>
  <c r="G12" i="2"/>
  <c r="H12" i="2"/>
  <c r="I12" i="2"/>
  <c r="C13" i="2"/>
  <c r="D13" i="2"/>
  <c r="E13" i="2"/>
  <c r="F13" i="2"/>
  <c r="G13" i="2"/>
  <c r="H13" i="2"/>
  <c r="I13" i="2"/>
  <c r="C14" i="2"/>
  <c r="D14" i="2"/>
  <c r="E14" i="2"/>
  <c r="F14" i="2"/>
  <c r="G14" i="2"/>
  <c r="H14" i="2"/>
  <c r="I14" i="2"/>
  <c r="C15" i="2"/>
  <c r="D15" i="2"/>
  <c r="E15" i="2"/>
  <c r="F15" i="2"/>
  <c r="G15" i="2"/>
  <c r="H15" i="2"/>
  <c r="I15" i="2"/>
  <c r="C16" i="2"/>
  <c r="D16" i="2"/>
  <c r="E16" i="2"/>
  <c r="F16" i="2"/>
  <c r="G16" i="2"/>
  <c r="H16" i="2"/>
  <c r="I16" i="2"/>
  <c r="C17" i="2"/>
  <c r="D17" i="2"/>
  <c r="E17" i="2"/>
  <c r="F17" i="2"/>
  <c r="G17" i="2"/>
  <c r="H17" i="2"/>
  <c r="I17" i="2"/>
  <c r="C18" i="2"/>
  <c r="D18" i="2"/>
  <c r="E18" i="2"/>
  <c r="F18" i="2"/>
  <c r="G18" i="2"/>
  <c r="H18" i="2"/>
  <c r="I18" i="2"/>
  <c r="C19" i="2"/>
  <c r="D19" i="2"/>
  <c r="E19" i="2"/>
  <c r="F19" i="2"/>
  <c r="G19" i="2"/>
  <c r="H19" i="2"/>
  <c r="I19" i="2"/>
  <c r="C20" i="2"/>
  <c r="D20" i="2"/>
  <c r="E20" i="2"/>
  <c r="F20" i="2"/>
  <c r="G20" i="2"/>
  <c r="H20" i="2"/>
  <c r="I20" i="2"/>
  <c r="C21" i="2"/>
  <c r="D21" i="2"/>
  <c r="E21" i="2"/>
  <c r="F21" i="2"/>
  <c r="G21" i="2"/>
  <c r="H21" i="2"/>
  <c r="I21" i="2"/>
  <c r="C22" i="2"/>
  <c r="D22" i="2"/>
  <c r="E22" i="2"/>
  <c r="F22" i="2"/>
  <c r="G22" i="2"/>
  <c r="H22" i="2"/>
  <c r="I22" i="2"/>
  <c r="C23" i="2"/>
  <c r="D23" i="2"/>
  <c r="E23" i="2"/>
  <c r="F23" i="2"/>
  <c r="G23" i="2"/>
  <c r="H23" i="2"/>
  <c r="I23" i="2"/>
  <c r="C24" i="2"/>
  <c r="D24" i="2"/>
  <c r="E24" i="2"/>
  <c r="F24" i="2"/>
  <c r="G24" i="2"/>
  <c r="H24" i="2"/>
  <c r="I24" i="2"/>
  <c r="C25" i="2"/>
  <c r="D25" i="2"/>
  <c r="E25" i="2"/>
  <c r="F25" i="2"/>
  <c r="G25" i="2"/>
  <c r="H25" i="2"/>
  <c r="I25" i="2"/>
  <c r="C26" i="2"/>
  <c r="D26" i="2"/>
  <c r="E26" i="2"/>
  <c r="F26" i="2"/>
  <c r="G26" i="2"/>
  <c r="H26" i="2"/>
  <c r="I26" i="2"/>
  <c r="C27" i="2"/>
  <c r="D27" i="2"/>
  <c r="E27" i="2"/>
  <c r="F27" i="2"/>
  <c r="G27" i="2"/>
  <c r="H27" i="2"/>
  <c r="I27" i="2"/>
  <c r="C28" i="2"/>
  <c r="D28" i="2"/>
  <c r="E28" i="2"/>
  <c r="F28" i="2"/>
  <c r="G28" i="2"/>
  <c r="H28" i="2"/>
  <c r="I28" i="2"/>
  <c r="C29" i="2"/>
  <c r="D29" i="2"/>
  <c r="E29" i="2"/>
  <c r="F29" i="2"/>
  <c r="G29" i="2"/>
  <c r="H29" i="2"/>
  <c r="I29" i="2"/>
  <c r="C30" i="2"/>
  <c r="D30" i="2"/>
  <c r="E30" i="2"/>
  <c r="F30" i="2"/>
  <c r="G30" i="2"/>
  <c r="H30" i="2"/>
  <c r="I30" i="2"/>
  <c r="C31" i="2"/>
  <c r="D31" i="2"/>
  <c r="E31" i="2"/>
  <c r="F31" i="2"/>
  <c r="G31" i="2"/>
  <c r="H31" i="2"/>
  <c r="I31" i="2"/>
  <c r="C32" i="2"/>
  <c r="D32" i="2"/>
  <c r="E32" i="2"/>
  <c r="F32" i="2"/>
  <c r="G32" i="2"/>
  <c r="H32" i="2"/>
  <c r="I32" i="2"/>
  <c r="C33" i="2"/>
  <c r="D33" i="2"/>
  <c r="E33" i="2"/>
  <c r="F33" i="2"/>
  <c r="G33" i="2"/>
  <c r="H33" i="2"/>
  <c r="I33" i="2"/>
  <c r="C34" i="2"/>
  <c r="D34" i="2"/>
  <c r="E34" i="2"/>
  <c r="F34" i="2"/>
  <c r="G34" i="2"/>
  <c r="H34" i="2"/>
  <c r="I34" i="2"/>
  <c r="C35" i="2"/>
  <c r="D35" i="2"/>
  <c r="E35" i="2"/>
  <c r="F35" i="2"/>
  <c r="G35" i="2"/>
  <c r="H35" i="2"/>
  <c r="I35" i="2"/>
  <c r="C36" i="2"/>
  <c r="D36" i="2"/>
  <c r="E36" i="2"/>
  <c r="F36" i="2"/>
  <c r="G36" i="2"/>
  <c r="H36" i="2"/>
  <c r="I36" i="2"/>
  <c r="C37" i="2"/>
  <c r="D37" i="2"/>
  <c r="E37" i="2"/>
  <c r="F37" i="2"/>
  <c r="G37" i="2"/>
  <c r="H37" i="2"/>
  <c r="I37" i="2"/>
  <c r="C38" i="2"/>
  <c r="D38" i="2"/>
  <c r="E38" i="2"/>
  <c r="F38" i="2"/>
  <c r="G38" i="2"/>
  <c r="H38" i="2"/>
  <c r="I38" i="2"/>
  <c r="C39" i="2"/>
  <c r="D39" i="2"/>
  <c r="E39" i="2"/>
  <c r="F39" i="2"/>
  <c r="G39" i="2"/>
  <c r="H39" i="2"/>
  <c r="I39" i="2"/>
  <c r="C40" i="2"/>
  <c r="D40" i="2"/>
  <c r="E40" i="2"/>
  <c r="F40" i="2"/>
  <c r="G40" i="2"/>
  <c r="H40" i="2"/>
  <c r="I40" i="2"/>
  <c r="C41" i="2"/>
  <c r="D41" i="2"/>
  <c r="E41" i="2"/>
  <c r="F41" i="2"/>
  <c r="G41" i="2"/>
  <c r="H41" i="2"/>
  <c r="I41" i="2"/>
  <c r="C42" i="2"/>
  <c r="D42" i="2"/>
  <c r="E42" i="2"/>
  <c r="F42" i="2"/>
  <c r="G42" i="2"/>
  <c r="H42" i="2"/>
  <c r="I42" i="2"/>
  <c r="C43" i="2"/>
  <c r="D43" i="2"/>
  <c r="E43" i="2"/>
  <c r="F43" i="2"/>
  <c r="G43" i="2"/>
  <c r="H43" i="2"/>
  <c r="I43" i="2"/>
  <c r="C44" i="2"/>
  <c r="D44" i="2"/>
  <c r="E44" i="2"/>
  <c r="F44" i="2"/>
  <c r="G44" i="2"/>
  <c r="H44" i="2"/>
  <c r="I44" i="2"/>
  <c r="C45" i="2"/>
  <c r="D45" i="2"/>
  <c r="E45" i="2"/>
  <c r="F45" i="2"/>
  <c r="G45" i="2"/>
  <c r="H45" i="2"/>
  <c r="I45" i="2"/>
  <c r="C46" i="2"/>
  <c r="D46" i="2"/>
  <c r="E46" i="2"/>
  <c r="F46" i="2"/>
  <c r="G46" i="2"/>
  <c r="H46" i="2"/>
  <c r="I46" i="2"/>
  <c r="C47" i="2"/>
  <c r="D47" i="2"/>
  <c r="E47" i="2"/>
  <c r="F47" i="2"/>
  <c r="G47" i="2"/>
  <c r="H47" i="2"/>
  <c r="I47" i="2"/>
  <c r="C48" i="2"/>
  <c r="D48" i="2"/>
  <c r="E48" i="2"/>
  <c r="F48" i="2"/>
  <c r="G48" i="2"/>
  <c r="H48" i="2"/>
  <c r="I48" i="2"/>
  <c r="C49" i="2"/>
  <c r="D49" i="2"/>
  <c r="E49" i="2"/>
  <c r="F49" i="2"/>
  <c r="G49" i="2"/>
  <c r="H49" i="2"/>
  <c r="I49" i="2"/>
  <c r="C50" i="2"/>
  <c r="D50" i="2"/>
  <c r="E50" i="2"/>
  <c r="F50" i="2"/>
  <c r="G50" i="2"/>
  <c r="H50" i="2"/>
  <c r="I50" i="2"/>
  <c r="C51" i="2"/>
  <c r="D51" i="2"/>
  <c r="E51" i="2"/>
  <c r="F51" i="2"/>
  <c r="G51" i="2"/>
  <c r="H51" i="2"/>
  <c r="I51" i="2"/>
  <c r="C52" i="2"/>
  <c r="D52" i="2"/>
  <c r="E52" i="2"/>
  <c r="F52" i="2"/>
  <c r="G52" i="2"/>
  <c r="H52" i="2"/>
  <c r="I52" i="2"/>
  <c r="C53" i="2"/>
  <c r="D53" i="2"/>
  <c r="E53" i="2"/>
  <c r="F53" i="2"/>
  <c r="G53" i="2"/>
  <c r="H53" i="2"/>
  <c r="I53" i="2"/>
  <c r="C54" i="2"/>
  <c r="D54" i="2"/>
  <c r="E54" i="2"/>
  <c r="F54" i="2"/>
  <c r="G54" i="2"/>
  <c r="H54" i="2"/>
  <c r="I54" i="2"/>
  <c r="C55" i="2"/>
  <c r="D55" i="2"/>
  <c r="E55" i="2"/>
  <c r="F55" i="2"/>
  <c r="G55" i="2"/>
  <c r="H55" i="2"/>
  <c r="I55" i="2"/>
  <c r="C56" i="2"/>
  <c r="D56" i="2"/>
  <c r="E56" i="2"/>
  <c r="F56" i="2"/>
  <c r="G56" i="2"/>
  <c r="H56" i="2"/>
  <c r="I56" i="2"/>
  <c r="C57" i="2"/>
  <c r="D57" i="2"/>
  <c r="E57" i="2"/>
  <c r="F57" i="2"/>
  <c r="G57" i="2"/>
  <c r="H57" i="2"/>
  <c r="I57" i="2"/>
  <c r="C58" i="2"/>
  <c r="D58" i="2"/>
  <c r="E58" i="2"/>
  <c r="F58" i="2"/>
  <c r="G58" i="2"/>
  <c r="H58" i="2"/>
  <c r="I58" i="2"/>
  <c r="C59" i="2"/>
  <c r="D59" i="2"/>
  <c r="E59" i="2"/>
  <c r="F59" i="2"/>
  <c r="G59" i="2"/>
  <c r="H59" i="2"/>
  <c r="I59" i="2"/>
  <c r="C60" i="2"/>
  <c r="D60" i="2"/>
  <c r="E60" i="2"/>
  <c r="F60" i="2"/>
  <c r="G60" i="2"/>
  <c r="H60" i="2"/>
  <c r="I60" i="2"/>
  <c r="C61" i="2"/>
  <c r="D61" i="2"/>
  <c r="E61" i="2"/>
  <c r="F61" i="2"/>
  <c r="G61" i="2"/>
  <c r="H61" i="2"/>
  <c r="I61" i="2"/>
  <c r="C62" i="2"/>
  <c r="D62" i="2"/>
  <c r="E62" i="2"/>
  <c r="F62" i="2"/>
  <c r="G62" i="2"/>
  <c r="H62" i="2"/>
  <c r="I62" i="2"/>
  <c r="C63" i="2"/>
  <c r="D63" i="2"/>
  <c r="E63" i="2"/>
  <c r="F63" i="2"/>
  <c r="G63" i="2"/>
  <c r="H63" i="2"/>
  <c r="I63" i="2"/>
  <c r="C64" i="2"/>
  <c r="D64" i="2"/>
  <c r="E64" i="2"/>
  <c r="F64" i="2"/>
  <c r="G64" i="2"/>
  <c r="H64" i="2"/>
  <c r="I64" i="2"/>
  <c r="C65" i="2"/>
  <c r="D65" i="2"/>
  <c r="E65" i="2"/>
  <c r="F65" i="2"/>
  <c r="G65" i="2"/>
  <c r="H65" i="2"/>
  <c r="I65" i="2"/>
  <c r="C66" i="2"/>
  <c r="D66" i="2"/>
  <c r="E66" i="2"/>
  <c r="F66" i="2"/>
  <c r="G66" i="2"/>
  <c r="H66" i="2"/>
  <c r="I66" i="2"/>
  <c r="C67" i="2"/>
  <c r="D67" i="2"/>
  <c r="E67" i="2"/>
  <c r="F67" i="2"/>
  <c r="G67" i="2"/>
  <c r="H67" i="2"/>
  <c r="I67" i="2"/>
  <c r="C68" i="2"/>
  <c r="D68" i="2"/>
  <c r="E68" i="2"/>
  <c r="F68" i="2"/>
  <c r="G68" i="2"/>
  <c r="H68" i="2"/>
  <c r="I68" i="2"/>
  <c r="C69" i="2"/>
  <c r="D69" i="2"/>
  <c r="E69" i="2"/>
  <c r="F69" i="2"/>
  <c r="G69" i="2"/>
  <c r="H69" i="2"/>
  <c r="I69" i="2"/>
  <c r="C70" i="2"/>
  <c r="D70" i="2"/>
  <c r="E70" i="2"/>
  <c r="F70" i="2"/>
  <c r="G70" i="2"/>
  <c r="H70" i="2"/>
  <c r="I70" i="2"/>
  <c r="C71" i="2"/>
  <c r="D71" i="2"/>
  <c r="E71" i="2"/>
  <c r="F71" i="2"/>
  <c r="G71" i="2"/>
  <c r="H71" i="2"/>
  <c r="I71" i="2"/>
  <c r="C72" i="2"/>
  <c r="D72" i="2"/>
  <c r="E72" i="2"/>
  <c r="F72" i="2"/>
  <c r="G72" i="2"/>
  <c r="H72" i="2"/>
  <c r="I72" i="2"/>
  <c r="C73" i="2"/>
  <c r="D73" i="2"/>
  <c r="E73" i="2"/>
  <c r="F73" i="2"/>
  <c r="G73" i="2"/>
  <c r="H73" i="2"/>
  <c r="I73" i="2"/>
  <c r="C74" i="2"/>
  <c r="D74" i="2"/>
  <c r="E74" i="2"/>
  <c r="F74" i="2"/>
  <c r="G74" i="2"/>
  <c r="H74" i="2"/>
  <c r="I74" i="2"/>
  <c r="C75" i="2"/>
  <c r="D75" i="2"/>
  <c r="E75" i="2"/>
  <c r="F75" i="2"/>
  <c r="G75" i="2"/>
  <c r="H75" i="2"/>
  <c r="I75" i="2"/>
  <c r="C76" i="2"/>
  <c r="D76" i="2"/>
  <c r="E76" i="2"/>
  <c r="F76" i="2"/>
  <c r="G76" i="2"/>
  <c r="H76" i="2"/>
  <c r="I76" i="2"/>
  <c r="C77" i="2"/>
  <c r="D77" i="2"/>
  <c r="E77" i="2"/>
  <c r="F77" i="2"/>
  <c r="G77" i="2"/>
  <c r="H77" i="2"/>
  <c r="I77" i="2"/>
  <c r="C78" i="2"/>
  <c r="D78" i="2"/>
  <c r="E78" i="2"/>
  <c r="F78" i="2"/>
  <c r="G78" i="2"/>
  <c r="H78" i="2"/>
  <c r="I78" i="2"/>
  <c r="C79" i="2"/>
  <c r="D79" i="2"/>
  <c r="E79" i="2"/>
  <c r="F79" i="2"/>
  <c r="G79" i="2"/>
  <c r="H79" i="2"/>
  <c r="I79" i="2"/>
  <c r="C80" i="2"/>
  <c r="D80" i="2"/>
  <c r="E80" i="2"/>
  <c r="F80" i="2"/>
  <c r="G80" i="2"/>
  <c r="H80" i="2"/>
  <c r="I80" i="2"/>
  <c r="C81" i="2"/>
  <c r="D81" i="2"/>
  <c r="E81" i="2"/>
  <c r="F81" i="2"/>
  <c r="G81" i="2"/>
  <c r="H81" i="2"/>
  <c r="I81" i="2"/>
  <c r="C82" i="2"/>
  <c r="D82" i="2"/>
  <c r="E82" i="2"/>
  <c r="F82" i="2"/>
  <c r="G82" i="2"/>
  <c r="H82" i="2"/>
  <c r="I82" i="2"/>
  <c r="C83" i="2"/>
  <c r="D83" i="2"/>
  <c r="E83" i="2"/>
  <c r="F83" i="2"/>
  <c r="G83" i="2"/>
  <c r="H83" i="2"/>
  <c r="I83" i="2"/>
  <c r="C84" i="2"/>
  <c r="D84" i="2"/>
  <c r="E84" i="2"/>
  <c r="F84" i="2"/>
  <c r="G84" i="2"/>
  <c r="H84" i="2"/>
  <c r="I84" i="2"/>
  <c r="C85" i="2"/>
  <c r="D85" i="2"/>
  <c r="E85" i="2"/>
  <c r="F85" i="2"/>
  <c r="G85" i="2"/>
  <c r="H85" i="2"/>
  <c r="I85" i="2"/>
  <c r="C86" i="2"/>
  <c r="D86" i="2"/>
  <c r="E86" i="2"/>
  <c r="F86" i="2"/>
  <c r="G86" i="2"/>
  <c r="H86" i="2"/>
  <c r="I86" i="2"/>
  <c r="C87" i="2"/>
  <c r="D87" i="2"/>
  <c r="E87" i="2"/>
  <c r="F87" i="2"/>
  <c r="G87" i="2"/>
  <c r="H87" i="2"/>
  <c r="I87" i="2"/>
  <c r="C88" i="2"/>
  <c r="D88" i="2"/>
  <c r="E88" i="2"/>
  <c r="F88" i="2"/>
  <c r="G88" i="2"/>
  <c r="H88" i="2"/>
  <c r="I88" i="2"/>
  <c r="C89" i="2"/>
  <c r="D89" i="2"/>
  <c r="E89" i="2"/>
  <c r="F89" i="2"/>
  <c r="G89" i="2"/>
  <c r="H89" i="2"/>
  <c r="I89" i="2"/>
  <c r="C90" i="2"/>
  <c r="D90" i="2"/>
  <c r="E90" i="2"/>
  <c r="F90" i="2"/>
  <c r="G90" i="2"/>
  <c r="H90" i="2"/>
  <c r="I90" i="2"/>
  <c r="C91" i="2"/>
  <c r="D91" i="2"/>
  <c r="E91" i="2"/>
  <c r="F91" i="2"/>
  <c r="G91" i="2"/>
  <c r="H91" i="2"/>
  <c r="I91" i="2"/>
  <c r="C92" i="2"/>
  <c r="D92" i="2"/>
  <c r="E92" i="2"/>
  <c r="F92" i="2"/>
  <c r="G92" i="2"/>
  <c r="H92" i="2"/>
  <c r="I92" i="2"/>
  <c r="C93" i="2"/>
  <c r="D93" i="2"/>
  <c r="E93" i="2"/>
  <c r="F93" i="2"/>
  <c r="G93" i="2"/>
  <c r="H93" i="2"/>
  <c r="I93" i="2"/>
  <c r="C94" i="2"/>
  <c r="D94" i="2"/>
  <c r="E94" i="2"/>
  <c r="F94" i="2"/>
  <c r="G94" i="2"/>
  <c r="H94" i="2"/>
  <c r="I94" i="2"/>
  <c r="C95" i="2"/>
  <c r="D95" i="2"/>
  <c r="E95" i="2"/>
  <c r="F95" i="2"/>
  <c r="G95" i="2"/>
  <c r="H95" i="2"/>
  <c r="I95" i="2"/>
  <c r="C96" i="2"/>
  <c r="D96" i="2"/>
  <c r="E96" i="2"/>
  <c r="F96" i="2"/>
  <c r="G96" i="2"/>
  <c r="H96" i="2"/>
  <c r="I96" i="2"/>
  <c r="C97" i="2"/>
  <c r="D97" i="2"/>
  <c r="E97" i="2"/>
  <c r="F97" i="2"/>
  <c r="G97" i="2"/>
  <c r="H97" i="2"/>
  <c r="I97" i="2"/>
  <c r="C98" i="2"/>
  <c r="D98" i="2"/>
  <c r="E98" i="2"/>
  <c r="F98" i="2"/>
  <c r="G98" i="2"/>
  <c r="H98" i="2"/>
  <c r="I98" i="2"/>
  <c r="C99" i="2"/>
  <c r="D99" i="2"/>
  <c r="E99" i="2"/>
  <c r="F99" i="2"/>
  <c r="G99" i="2"/>
  <c r="H99" i="2"/>
  <c r="I99" i="2"/>
  <c r="C100" i="2"/>
  <c r="D100" i="2"/>
  <c r="E100" i="2"/>
  <c r="F100" i="2"/>
  <c r="G100" i="2"/>
  <c r="H100" i="2"/>
  <c r="I100" i="2"/>
  <c r="C101" i="2"/>
  <c r="D101" i="2"/>
  <c r="E101" i="2"/>
  <c r="F101" i="2"/>
  <c r="G101" i="2"/>
  <c r="H101" i="2"/>
  <c r="I101" i="2"/>
  <c r="C102" i="2"/>
  <c r="D102" i="2"/>
  <c r="E102" i="2"/>
  <c r="F102" i="2"/>
  <c r="G102" i="2"/>
  <c r="H102" i="2"/>
  <c r="I102" i="2"/>
  <c r="C103" i="2"/>
  <c r="D103" i="2"/>
  <c r="E103" i="2"/>
  <c r="F103" i="2"/>
  <c r="G103" i="2"/>
  <c r="H103" i="2"/>
  <c r="I103" i="2"/>
  <c r="C104" i="2"/>
  <c r="D104" i="2"/>
  <c r="E104" i="2"/>
  <c r="F104" i="2"/>
  <c r="G104" i="2"/>
  <c r="H104" i="2"/>
  <c r="I104" i="2"/>
  <c r="C105" i="2"/>
  <c r="D105" i="2"/>
  <c r="E105" i="2"/>
  <c r="F105" i="2"/>
  <c r="G105" i="2"/>
  <c r="H105" i="2"/>
  <c r="I105" i="2"/>
  <c r="C106" i="2"/>
  <c r="D106" i="2"/>
  <c r="E106" i="2"/>
  <c r="F106" i="2"/>
  <c r="G106" i="2"/>
  <c r="H106" i="2"/>
  <c r="I106" i="2"/>
  <c r="C107" i="2"/>
  <c r="D107" i="2"/>
  <c r="E107" i="2"/>
  <c r="F107" i="2"/>
  <c r="G107" i="2"/>
  <c r="H107" i="2"/>
  <c r="I107" i="2"/>
  <c r="C108" i="2"/>
  <c r="D108" i="2"/>
  <c r="E108" i="2"/>
  <c r="F108" i="2"/>
  <c r="G108" i="2"/>
  <c r="H108" i="2"/>
  <c r="I108" i="2"/>
  <c r="C109" i="2"/>
  <c r="D109" i="2"/>
  <c r="E109" i="2"/>
  <c r="F109" i="2"/>
  <c r="G109" i="2"/>
  <c r="H109" i="2"/>
  <c r="I109" i="2"/>
  <c r="C110" i="2"/>
  <c r="D110" i="2"/>
  <c r="E110" i="2"/>
  <c r="F110" i="2"/>
  <c r="G110" i="2"/>
  <c r="H110" i="2"/>
  <c r="I110" i="2"/>
  <c r="C111" i="2"/>
  <c r="D111" i="2"/>
  <c r="E111" i="2"/>
  <c r="F111" i="2"/>
  <c r="G111" i="2"/>
  <c r="H111" i="2"/>
  <c r="I111" i="2"/>
  <c r="C112" i="2"/>
  <c r="D112" i="2"/>
  <c r="E112" i="2"/>
  <c r="F112" i="2"/>
  <c r="G112" i="2"/>
  <c r="H112" i="2"/>
  <c r="I112" i="2"/>
  <c r="C113" i="2"/>
  <c r="D113" i="2"/>
  <c r="E113" i="2"/>
  <c r="F113" i="2"/>
  <c r="G113" i="2"/>
  <c r="H113" i="2"/>
  <c r="I113" i="2"/>
  <c r="C114" i="2"/>
  <c r="D114" i="2"/>
  <c r="E114" i="2"/>
  <c r="F114" i="2"/>
  <c r="G114" i="2"/>
  <c r="H114" i="2"/>
  <c r="I114" i="2"/>
  <c r="C115" i="2"/>
  <c r="D115" i="2"/>
  <c r="E115" i="2"/>
  <c r="F115" i="2"/>
  <c r="G115" i="2"/>
  <c r="H115" i="2"/>
  <c r="I115" i="2"/>
  <c r="C116" i="2"/>
  <c r="D116" i="2"/>
  <c r="E116" i="2"/>
  <c r="F116" i="2"/>
  <c r="G116" i="2"/>
  <c r="H116" i="2"/>
  <c r="I116" i="2"/>
  <c r="C117" i="2"/>
  <c r="D117" i="2"/>
  <c r="E117" i="2"/>
  <c r="F117" i="2"/>
  <c r="G117" i="2"/>
  <c r="H117" i="2"/>
  <c r="I117" i="2"/>
  <c r="C118" i="2"/>
  <c r="D118" i="2"/>
  <c r="E118" i="2"/>
  <c r="F118" i="2"/>
  <c r="G118" i="2"/>
  <c r="H118" i="2"/>
  <c r="I118" i="2"/>
  <c r="C119" i="2"/>
  <c r="D119" i="2"/>
  <c r="E119" i="2"/>
  <c r="F119" i="2"/>
  <c r="G119" i="2"/>
  <c r="H119" i="2"/>
  <c r="I119" i="2"/>
  <c r="C120" i="2"/>
  <c r="D120" i="2"/>
  <c r="E120" i="2"/>
  <c r="F120" i="2"/>
  <c r="G120" i="2"/>
  <c r="H120" i="2"/>
  <c r="I120" i="2"/>
  <c r="C121" i="2"/>
  <c r="D121" i="2"/>
  <c r="E121" i="2"/>
  <c r="F121" i="2"/>
  <c r="G121" i="2"/>
  <c r="H121" i="2"/>
  <c r="I121" i="2"/>
  <c r="C122" i="2"/>
  <c r="D122" i="2"/>
  <c r="E122" i="2"/>
  <c r="F122" i="2"/>
  <c r="G122" i="2"/>
  <c r="H122" i="2"/>
  <c r="I122" i="2"/>
  <c r="C123" i="2"/>
  <c r="D123" i="2"/>
  <c r="E123" i="2"/>
  <c r="F123" i="2"/>
  <c r="G123" i="2"/>
  <c r="H123" i="2"/>
  <c r="I123" i="2"/>
  <c r="C124" i="2"/>
  <c r="D124" i="2"/>
  <c r="E124" i="2"/>
  <c r="F124" i="2"/>
  <c r="G124" i="2"/>
  <c r="H124" i="2"/>
  <c r="I124" i="2"/>
  <c r="C125" i="2"/>
  <c r="D125" i="2"/>
  <c r="E125" i="2"/>
  <c r="F125" i="2"/>
  <c r="G125" i="2"/>
  <c r="H125" i="2"/>
  <c r="I125" i="2"/>
  <c r="C126" i="2"/>
  <c r="D126" i="2"/>
  <c r="E126" i="2"/>
  <c r="F126" i="2"/>
  <c r="G126" i="2"/>
  <c r="H126" i="2"/>
  <c r="I126" i="2"/>
  <c r="C127" i="2"/>
  <c r="D127" i="2"/>
  <c r="E127" i="2"/>
  <c r="F127" i="2"/>
  <c r="G127" i="2"/>
  <c r="H127" i="2"/>
  <c r="I127" i="2"/>
  <c r="C128" i="2"/>
  <c r="D128" i="2"/>
  <c r="E128" i="2"/>
  <c r="F128" i="2"/>
  <c r="G128" i="2"/>
  <c r="H128" i="2"/>
  <c r="I128" i="2"/>
  <c r="C129" i="2"/>
  <c r="D129" i="2"/>
  <c r="E129" i="2"/>
  <c r="F129" i="2"/>
  <c r="G129" i="2"/>
  <c r="H129" i="2"/>
  <c r="I129" i="2"/>
  <c r="C130" i="2"/>
  <c r="D130" i="2"/>
  <c r="E130" i="2"/>
  <c r="F130" i="2"/>
  <c r="G130" i="2"/>
  <c r="H130" i="2"/>
  <c r="I130" i="2"/>
  <c r="C131" i="2"/>
  <c r="D131" i="2"/>
  <c r="E131" i="2"/>
  <c r="F131" i="2"/>
  <c r="G131" i="2"/>
  <c r="H131" i="2"/>
  <c r="I131" i="2"/>
  <c r="C132" i="2"/>
  <c r="D132" i="2"/>
  <c r="E132" i="2"/>
  <c r="F132" i="2"/>
  <c r="G132" i="2"/>
  <c r="H132" i="2"/>
  <c r="I132" i="2"/>
  <c r="C133" i="2"/>
  <c r="D133" i="2"/>
  <c r="E133" i="2"/>
  <c r="F133" i="2"/>
  <c r="G133" i="2"/>
  <c r="H133" i="2"/>
  <c r="I133" i="2"/>
  <c r="C134" i="2"/>
  <c r="D134" i="2"/>
  <c r="E134" i="2"/>
  <c r="F134" i="2"/>
  <c r="G134" i="2"/>
  <c r="H134" i="2"/>
  <c r="I134" i="2"/>
  <c r="C135" i="2"/>
  <c r="D135" i="2"/>
  <c r="E135" i="2"/>
  <c r="F135" i="2"/>
  <c r="G135" i="2"/>
  <c r="H135" i="2"/>
  <c r="I135" i="2"/>
  <c r="C136" i="2"/>
  <c r="D136" i="2"/>
  <c r="E136" i="2"/>
  <c r="F136" i="2"/>
  <c r="G136" i="2"/>
  <c r="H136" i="2"/>
  <c r="I136" i="2"/>
  <c r="C137" i="2"/>
  <c r="D137" i="2"/>
  <c r="E137" i="2"/>
  <c r="F137" i="2"/>
  <c r="G137" i="2"/>
  <c r="H137" i="2"/>
  <c r="I137" i="2"/>
  <c r="C138" i="2"/>
  <c r="D138" i="2"/>
  <c r="E138" i="2"/>
  <c r="F138" i="2"/>
  <c r="G138" i="2"/>
  <c r="H138" i="2"/>
  <c r="I138" i="2"/>
  <c r="C139" i="2"/>
  <c r="D139" i="2"/>
  <c r="E139" i="2"/>
  <c r="F139" i="2"/>
  <c r="G139" i="2"/>
  <c r="H139" i="2"/>
  <c r="I139" i="2"/>
  <c r="C140" i="2"/>
  <c r="D140" i="2"/>
  <c r="E140" i="2"/>
  <c r="F140" i="2"/>
  <c r="G140" i="2"/>
  <c r="H140" i="2"/>
  <c r="I140" i="2"/>
  <c r="C141" i="2"/>
  <c r="D141" i="2"/>
  <c r="E141" i="2"/>
  <c r="F141" i="2"/>
  <c r="G141" i="2"/>
  <c r="H141" i="2"/>
  <c r="I141" i="2"/>
  <c r="C142" i="2"/>
  <c r="D142" i="2"/>
  <c r="E142" i="2"/>
  <c r="F142" i="2"/>
  <c r="G142" i="2"/>
  <c r="H142" i="2"/>
  <c r="I142" i="2"/>
  <c r="C143" i="2"/>
  <c r="D143" i="2"/>
  <c r="E143" i="2"/>
  <c r="F143" i="2"/>
  <c r="G143" i="2"/>
  <c r="H143" i="2"/>
  <c r="I143" i="2"/>
  <c r="C144" i="2"/>
  <c r="D144" i="2"/>
  <c r="E144" i="2"/>
  <c r="F144" i="2"/>
  <c r="G144" i="2"/>
  <c r="H144" i="2"/>
  <c r="I144" i="2"/>
  <c r="C145" i="2"/>
  <c r="D145" i="2"/>
  <c r="E145" i="2"/>
  <c r="F145" i="2"/>
  <c r="G145" i="2"/>
  <c r="H145" i="2"/>
  <c r="I145" i="2"/>
  <c r="C146" i="2"/>
  <c r="D146" i="2"/>
  <c r="E146" i="2"/>
  <c r="F146" i="2"/>
  <c r="G146" i="2"/>
  <c r="H146" i="2"/>
  <c r="I146" i="2"/>
  <c r="C147" i="2"/>
  <c r="D147" i="2"/>
  <c r="E147" i="2"/>
  <c r="F147" i="2"/>
  <c r="G147" i="2"/>
  <c r="H147" i="2"/>
  <c r="I147" i="2"/>
  <c r="C148" i="2"/>
  <c r="D148" i="2"/>
  <c r="E148" i="2"/>
  <c r="F148" i="2"/>
  <c r="G148" i="2"/>
  <c r="H148" i="2"/>
  <c r="I148" i="2"/>
  <c r="C149" i="2"/>
  <c r="D149" i="2"/>
  <c r="E149" i="2"/>
  <c r="F149" i="2"/>
  <c r="G149" i="2"/>
  <c r="H149" i="2"/>
  <c r="I149" i="2"/>
  <c r="C150" i="2"/>
  <c r="D150" i="2"/>
  <c r="E150" i="2"/>
  <c r="F150" i="2"/>
  <c r="G150" i="2"/>
  <c r="H150" i="2"/>
  <c r="I150" i="2"/>
  <c r="C151" i="2"/>
  <c r="D151" i="2"/>
  <c r="E151" i="2"/>
  <c r="F151" i="2"/>
  <c r="G151" i="2"/>
  <c r="H151" i="2"/>
  <c r="I151" i="2"/>
  <c r="C152" i="2"/>
  <c r="D152" i="2"/>
  <c r="E152" i="2"/>
  <c r="F152" i="2"/>
  <c r="G152" i="2"/>
  <c r="H152" i="2"/>
  <c r="I152" i="2"/>
  <c r="C153" i="2"/>
  <c r="D153" i="2"/>
  <c r="E153" i="2"/>
  <c r="F153" i="2"/>
  <c r="G153" i="2"/>
  <c r="H153" i="2"/>
  <c r="I153" i="2"/>
  <c r="C154" i="2"/>
  <c r="D154" i="2"/>
  <c r="E154" i="2"/>
  <c r="F154" i="2"/>
  <c r="G154" i="2"/>
  <c r="H154" i="2"/>
  <c r="I154" i="2"/>
  <c r="C155" i="2"/>
  <c r="D155" i="2"/>
  <c r="E155" i="2"/>
  <c r="F155" i="2"/>
  <c r="G155" i="2"/>
  <c r="H155" i="2"/>
  <c r="I155" i="2"/>
  <c r="C156" i="2"/>
  <c r="D156" i="2"/>
  <c r="E156" i="2"/>
  <c r="F156" i="2"/>
  <c r="G156" i="2"/>
  <c r="H156" i="2"/>
  <c r="I156" i="2"/>
  <c r="C157" i="2"/>
  <c r="D157" i="2"/>
  <c r="E157" i="2"/>
  <c r="F157" i="2"/>
  <c r="G157" i="2"/>
  <c r="H157" i="2"/>
  <c r="I157" i="2"/>
  <c r="C158" i="2"/>
  <c r="D158" i="2"/>
  <c r="E158" i="2"/>
  <c r="F158" i="2"/>
  <c r="G158" i="2"/>
  <c r="H158" i="2"/>
  <c r="I158" i="2"/>
  <c r="C159" i="2"/>
  <c r="D159" i="2"/>
  <c r="E159" i="2"/>
  <c r="F159" i="2"/>
  <c r="G159" i="2"/>
  <c r="H159" i="2"/>
  <c r="I159" i="2"/>
  <c r="C160" i="2"/>
  <c r="D160" i="2"/>
  <c r="E160" i="2"/>
  <c r="F160" i="2"/>
  <c r="G160" i="2"/>
  <c r="H160" i="2"/>
  <c r="I160" i="2"/>
  <c r="C161" i="2"/>
  <c r="D161" i="2"/>
  <c r="E161" i="2"/>
  <c r="F161" i="2"/>
  <c r="G161" i="2"/>
  <c r="H161" i="2"/>
  <c r="I161" i="2"/>
  <c r="C162" i="2"/>
  <c r="D162" i="2"/>
  <c r="E162" i="2"/>
  <c r="F162" i="2"/>
  <c r="G162" i="2"/>
  <c r="H162" i="2"/>
  <c r="I162" i="2"/>
  <c r="C163" i="2"/>
  <c r="D163" i="2"/>
  <c r="E163" i="2"/>
  <c r="F163" i="2"/>
  <c r="G163" i="2"/>
  <c r="H163" i="2"/>
  <c r="I163" i="2"/>
  <c r="C164" i="2"/>
  <c r="D164" i="2"/>
  <c r="E164" i="2"/>
  <c r="F164" i="2"/>
  <c r="G164" i="2"/>
  <c r="H164" i="2"/>
  <c r="I164" i="2"/>
  <c r="C165" i="2"/>
  <c r="D165" i="2"/>
  <c r="E165" i="2"/>
  <c r="F165" i="2"/>
  <c r="G165" i="2"/>
  <c r="H165" i="2"/>
  <c r="I165" i="2"/>
  <c r="C166" i="2"/>
  <c r="D166" i="2"/>
  <c r="E166" i="2"/>
  <c r="F166" i="2"/>
  <c r="G166" i="2"/>
  <c r="H166" i="2"/>
  <c r="I166" i="2"/>
  <c r="C167" i="2"/>
  <c r="D167" i="2"/>
  <c r="E167" i="2"/>
  <c r="F167" i="2"/>
  <c r="G167" i="2"/>
  <c r="H167" i="2"/>
  <c r="I167" i="2"/>
  <c r="C168" i="2"/>
  <c r="D168" i="2"/>
  <c r="E168" i="2"/>
  <c r="F168" i="2"/>
  <c r="G168" i="2"/>
  <c r="H168" i="2"/>
  <c r="I168" i="2"/>
  <c r="C169" i="2"/>
  <c r="D169" i="2"/>
  <c r="E169" i="2"/>
  <c r="F169" i="2"/>
  <c r="G169" i="2"/>
  <c r="H169" i="2"/>
  <c r="I169" i="2"/>
  <c r="C170" i="2"/>
  <c r="D170" i="2"/>
  <c r="E170" i="2"/>
  <c r="F170" i="2"/>
  <c r="G170" i="2"/>
  <c r="H170" i="2"/>
  <c r="I170" i="2"/>
  <c r="C171" i="2"/>
  <c r="D171" i="2"/>
  <c r="E171" i="2"/>
  <c r="F171" i="2"/>
  <c r="G171" i="2"/>
  <c r="H171" i="2"/>
  <c r="I171" i="2"/>
  <c r="C172" i="2"/>
  <c r="D172" i="2"/>
  <c r="E172" i="2"/>
  <c r="F172" i="2"/>
  <c r="G172" i="2"/>
  <c r="H172" i="2"/>
  <c r="I172" i="2"/>
  <c r="C173" i="2"/>
  <c r="D173" i="2"/>
  <c r="E173" i="2"/>
  <c r="F173" i="2"/>
  <c r="G173" i="2"/>
  <c r="H173" i="2"/>
  <c r="I173" i="2"/>
  <c r="C174" i="2"/>
  <c r="D174" i="2"/>
  <c r="E174" i="2"/>
  <c r="F174" i="2"/>
  <c r="G174" i="2"/>
  <c r="H174" i="2"/>
  <c r="I174" i="2"/>
  <c r="C175" i="2"/>
  <c r="D175" i="2"/>
  <c r="E175" i="2"/>
  <c r="F175" i="2"/>
  <c r="G175" i="2"/>
  <c r="H175" i="2"/>
  <c r="I175" i="2"/>
  <c r="C176" i="2"/>
  <c r="D176" i="2"/>
  <c r="E176" i="2"/>
  <c r="F176" i="2"/>
  <c r="G176" i="2"/>
  <c r="H176" i="2"/>
  <c r="I176" i="2"/>
  <c r="C177" i="2"/>
  <c r="D177" i="2"/>
  <c r="E177" i="2"/>
  <c r="F177" i="2"/>
  <c r="G177" i="2"/>
  <c r="H177" i="2"/>
  <c r="I177" i="2"/>
  <c r="C178" i="2"/>
  <c r="D178" i="2"/>
  <c r="E178" i="2"/>
  <c r="F178" i="2"/>
  <c r="G178" i="2"/>
  <c r="H178" i="2"/>
  <c r="I178" i="2"/>
  <c r="C179" i="2"/>
  <c r="D179" i="2"/>
  <c r="E179" i="2"/>
  <c r="F179" i="2"/>
  <c r="G179" i="2"/>
  <c r="H179" i="2"/>
  <c r="I179" i="2"/>
  <c r="C180" i="2"/>
  <c r="D180" i="2"/>
  <c r="E180" i="2"/>
  <c r="F180" i="2"/>
  <c r="G180" i="2"/>
  <c r="H180" i="2"/>
  <c r="I180" i="2"/>
  <c r="C181" i="2"/>
  <c r="D181" i="2"/>
  <c r="E181" i="2"/>
  <c r="F181" i="2"/>
  <c r="G181" i="2"/>
  <c r="H181" i="2"/>
  <c r="I181" i="2"/>
  <c r="C182" i="2"/>
  <c r="D182" i="2"/>
  <c r="E182" i="2"/>
  <c r="F182" i="2"/>
  <c r="G182" i="2"/>
  <c r="H182" i="2"/>
  <c r="I182" i="2"/>
  <c r="C183" i="2"/>
  <c r="D183" i="2"/>
  <c r="E183" i="2"/>
  <c r="F183" i="2"/>
  <c r="G183" i="2"/>
  <c r="H183" i="2"/>
  <c r="I183" i="2"/>
  <c r="C184" i="2"/>
  <c r="D184" i="2"/>
  <c r="E184" i="2"/>
  <c r="F184" i="2"/>
  <c r="G184" i="2"/>
  <c r="H184" i="2"/>
  <c r="I184" i="2"/>
  <c r="C185" i="2"/>
  <c r="D185" i="2"/>
  <c r="E185" i="2"/>
  <c r="F185" i="2"/>
  <c r="G185" i="2"/>
  <c r="H185" i="2"/>
  <c r="I185" i="2"/>
  <c r="C186" i="2"/>
  <c r="D186" i="2"/>
  <c r="E186" i="2"/>
  <c r="F186" i="2"/>
  <c r="G186" i="2"/>
  <c r="H186" i="2"/>
  <c r="I186" i="2"/>
  <c r="C187" i="2"/>
  <c r="D187" i="2"/>
  <c r="E187" i="2"/>
  <c r="F187" i="2"/>
  <c r="G187" i="2"/>
  <c r="H187" i="2"/>
  <c r="I187" i="2"/>
  <c r="C188" i="2"/>
  <c r="D188" i="2"/>
  <c r="E188" i="2"/>
  <c r="F188" i="2"/>
  <c r="G188" i="2"/>
  <c r="H188" i="2"/>
  <c r="I188" i="2"/>
  <c r="C189" i="2"/>
  <c r="D189" i="2"/>
  <c r="E189" i="2"/>
  <c r="F189" i="2"/>
  <c r="G189" i="2"/>
  <c r="H189" i="2"/>
  <c r="I189" i="2"/>
  <c r="C190" i="2"/>
  <c r="D190" i="2"/>
  <c r="E190" i="2"/>
  <c r="F190" i="2"/>
  <c r="G190" i="2"/>
  <c r="H190" i="2"/>
  <c r="I190" i="2"/>
  <c r="C191" i="2"/>
  <c r="D191" i="2"/>
  <c r="E191" i="2"/>
  <c r="F191" i="2"/>
  <c r="G191" i="2"/>
  <c r="H191" i="2"/>
  <c r="I191" i="2"/>
  <c r="C192" i="2"/>
  <c r="D192" i="2"/>
  <c r="E192" i="2"/>
  <c r="F192" i="2"/>
  <c r="G192" i="2"/>
  <c r="H192" i="2"/>
  <c r="I192" i="2"/>
  <c r="C193" i="2"/>
  <c r="D193" i="2"/>
  <c r="E193" i="2"/>
  <c r="F193" i="2"/>
  <c r="G193" i="2"/>
  <c r="H193" i="2"/>
  <c r="I193" i="2"/>
  <c r="C194" i="2"/>
  <c r="D194" i="2"/>
  <c r="E194" i="2"/>
  <c r="F194" i="2"/>
  <c r="G194" i="2"/>
  <c r="H194" i="2"/>
  <c r="I194" i="2"/>
  <c r="C195" i="2"/>
  <c r="D195" i="2"/>
  <c r="E195" i="2"/>
  <c r="F195" i="2"/>
  <c r="G195" i="2"/>
  <c r="H195" i="2"/>
  <c r="I195" i="2"/>
  <c r="C196" i="2"/>
  <c r="D196" i="2"/>
  <c r="E196" i="2"/>
  <c r="F196" i="2"/>
  <c r="G196" i="2"/>
  <c r="H196" i="2"/>
  <c r="I196" i="2"/>
  <c r="C197" i="2"/>
  <c r="D197" i="2"/>
  <c r="E197" i="2"/>
  <c r="F197" i="2"/>
  <c r="G197" i="2"/>
  <c r="H197" i="2"/>
  <c r="I197" i="2"/>
  <c r="C198" i="2"/>
  <c r="D198" i="2"/>
  <c r="E198" i="2"/>
  <c r="F198" i="2"/>
  <c r="G198" i="2"/>
  <c r="H198" i="2"/>
  <c r="I198" i="2"/>
  <c r="C199" i="2"/>
  <c r="D199" i="2"/>
  <c r="E199" i="2"/>
  <c r="F199" i="2"/>
  <c r="G199" i="2"/>
  <c r="H199" i="2"/>
  <c r="I199" i="2"/>
  <c r="C200" i="2"/>
  <c r="D200" i="2"/>
  <c r="E200" i="2"/>
  <c r="F200" i="2"/>
  <c r="G200" i="2"/>
  <c r="H200" i="2"/>
  <c r="I200" i="2"/>
  <c r="C201" i="2"/>
  <c r="D201" i="2"/>
  <c r="E201" i="2"/>
  <c r="F201" i="2"/>
  <c r="G201" i="2"/>
  <c r="H201" i="2"/>
  <c r="I201" i="2"/>
  <c r="C202" i="2"/>
  <c r="D202" i="2"/>
  <c r="E202" i="2"/>
  <c r="F202" i="2"/>
  <c r="G202" i="2"/>
  <c r="H202" i="2"/>
  <c r="I202" i="2"/>
  <c r="C203" i="2"/>
  <c r="D203" i="2"/>
  <c r="E203" i="2"/>
  <c r="F203" i="2"/>
  <c r="G203" i="2"/>
  <c r="H203" i="2"/>
  <c r="I203" i="2"/>
  <c r="C204" i="2"/>
  <c r="D204" i="2"/>
  <c r="E204" i="2"/>
  <c r="F204" i="2"/>
  <c r="G204" i="2"/>
  <c r="H204" i="2"/>
  <c r="I204" i="2"/>
  <c r="C205" i="2"/>
  <c r="D205" i="2"/>
  <c r="E205" i="2"/>
  <c r="F205" i="2"/>
  <c r="G205" i="2"/>
  <c r="H205" i="2"/>
  <c r="I205" i="2"/>
  <c r="C206" i="2"/>
  <c r="D206" i="2"/>
  <c r="E206" i="2"/>
  <c r="F206" i="2"/>
  <c r="G206" i="2"/>
  <c r="H206" i="2"/>
  <c r="I206" i="2"/>
  <c r="C207" i="2"/>
  <c r="D207" i="2"/>
  <c r="E207" i="2"/>
  <c r="F207" i="2"/>
  <c r="G207" i="2"/>
  <c r="H207" i="2"/>
  <c r="I207" i="2"/>
  <c r="C208" i="2"/>
  <c r="D208" i="2"/>
  <c r="E208" i="2"/>
  <c r="F208" i="2"/>
  <c r="G208" i="2"/>
  <c r="H208" i="2"/>
  <c r="I208" i="2"/>
  <c r="C209" i="2"/>
  <c r="D209" i="2"/>
  <c r="E209" i="2"/>
  <c r="F209" i="2"/>
  <c r="G209" i="2"/>
  <c r="H209" i="2"/>
  <c r="I209" i="2"/>
  <c r="C210" i="2"/>
  <c r="D210" i="2"/>
  <c r="E210" i="2"/>
  <c r="F210" i="2"/>
  <c r="G210" i="2"/>
  <c r="H210" i="2"/>
  <c r="I210" i="2"/>
  <c r="C211" i="2"/>
  <c r="D211" i="2"/>
  <c r="E211" i="2"/>
  <c r="F211" i="2"/>
  <c r="G211" i="2"/>
  <c r="H211" i="2"/>
  <c r="I211" i="2"/>
  <c r="C212" i="2"/>
  <c r="D212" i="2"/>
  <c r="E212" i="2"/>
  <c r="F212" i="2"/>
  <c r="G212" i="2"/>
  <c r="H212" i="2"/>
  <c r="I212" i="2"/>
  <c r="C213" i="2"/>
  <c r="D213" i="2"/>
  <c r="E213" i="2"/>
  <c r="F213" i="2"/>
  <c r="G213" i="2"/>
  <c r="H213" i="2"/>
  <c r="I213" i="2"/>
  <c r="C214" i="2"/>
  <c r="D214" i="2"/>
  <c r="E214" i="2"/>
  <c r="F214" i="2"/>
  <c r="G214" i="2"/>
  <c r="H214" i="2"/>
  <c r="I214" i="2"/>
  <c r="C215" i="2"/>
  <c r="D215" i="2"/>
  <c r="E215" i="2"/>
  <c r="F215" i="2"/>
  <c r="G215" i="2"/>
  <c r="H215" i="2"/>
  <c r="I215" i="2"/>
  <c r="C216" i="2"/>
  <c r="D216" i="2"/>
  <c r="E216" i="2"/>
  <c r="F216" i="2"/>
  <c r="G216" i="2"/>
  <c r="H216" i="2"/>
  <c r="I216" i="2"/>
  <c r="C217" i="2"/>
  <c r="D217" i="2"/>
  <c r="E217" i="2"/>
  <c r="F217" i="2"/>
  <c r="G217" i="2"/>
  <c r="H217" i="2"/>
  <c r="I217" i="2"/>
  <c r="C218" i="2"/>
  <c r="D218" i="2"/>
  <c r="E218" i="2"/>
  <c r="F218" i="2"/>
  <c r="G218" i="2"/>
  <c r="H218" i="2"/>
  <c r="I218" i="2"/>
  <c r="C219" i="2"/>
  <c r="D219" i="2"/>
  <c r="E219" i="2"/>
  <c r="F219" i="2"/>
  <c r="G219" i="2"/>
  <c r="H219" i="2"/>
  <c r="I219" i="2"/>
  <c r="C220" i="2"/>
  <c r="D220" i="2"/>
  <c r="E220" i="2"/>
  <c r="F220" i="2"/>
  <c r="G220" i="2"/>
  <c r="H220" i="2"/>
  <c r="I220" i="2"/>
  <c r="C221" i="2"/>
  <c r="D221" i="2"/>
  <c r="E221" i="2"/>
  <c r="F221" i="2"/>
  <c r="G221" i="2"/>
  <c r="H221" i="2"/>
  <c r="I221" i="2"/>
  <c r="C222" i="2"/>
  <c r="D222" i="2"/>
  <c r="E222" i="2"/>
  <c r="F222" i="2"/>
  <c r="G222" i="2"/>
  <c r="H222" i="2"/>
  <c r="I222" i="2"/>
  <c r="C223" i="2"/>
  <c r="D223" i="2"/>
  <c r="E223" i="2"/>
  <c r="F223" i="2"/>
  <c r="G223" i="2"/>
  <c r="H223" i="2"/>
  <c r="I223" i="2"/>
  <c r="C224" i="2"/>
  <c r="D224" i="2"/>
  <c r="E224" i="2"/>
  <c r="F224" i="2"/>
  <c r="G224" i="2"/>
  <c r="H224" i="2"/>
  <c r="I224" i="2"/>
  <c r="C225" i="2"/>
  <c r="D225" i="2"/>
  <c r="E225" i="2"/>
  <c r="F225" i="2"/>
  <c r="G225" i="2"/>
  <c r="H225" i="2"/>
  <c r="I225" i="2"/>
  <c r="C226" i="2"/>
  <c r="D226" i="2"/>
  <c r="E226" i="2"/>
  <c r="F226" i="2"/>
  <c r="G226" i="2"/>
  <c r="H226" i="2"/>
  <c r="I226" i="2"/>
  <c r="C227" i="2"/>
  <c r="D227" i="2"/>
  <c r="E227" i="2"/>
  <c r="F227" i="2"/>
  <c r="G227" i="2"/>
  <c r="H227" i="2"/>
  <c r="I227" i="2"/>
  <c r="C228" i="2"/>
  <c r="D228" i="2"/>
  <c r="E228" i="2"/>
  <c r="F228" i="2"/>
  <c r="G228" i="2"/>
  <c r="H228" i="2"/>
  <c r="I228" i="2"/>
  <c r="C229" i="2"/>
  <c r="D229" i="2"/>
  <c r="E229" i="2"/>
  <c r="F229" i="2"/>
  <c r="G229" i="2"/>
  <c r="H229" i="2"/>
  <c r="I229" i="2"/>
  <c r="C230" i="2"/>
  <c r="D230" i="2"/>
  <c r="E230" i="2"/>
  <c r="F230" i="2"/>
  <c r="G230" i="2"/>
  <c r="H230" i="2"/>
  <c r="I230" i="2"/>
  <c r="C231" i="2"/>
  <c r="D231" i="2"/>
  <c r="E231" i="2"/>
  <c r="F231" i="2"/>
  <c r="G231" i="2"/>
  <c r="H231" i="2"/>
  <c r="I231" i="2"/>
  <c r="C232" i="2"/>
  <c r="D232" i="2"/>
  <c r="E232" i="2"/>
  <c r="F232" i="2"/>
  <c r="G232" i="2"/>
  <c r="H232" i="2"/>
  <c r="I232" i="2"/>
  <c r="C233" i="2"/>
  <c r="D233" i="2"/>
  <c r="E233" i="2"/>
  <c r="F233" i="2"/>
  <c r="G233" i="2"/>
  <c r="H233" i="2"/>
  <c r="I233" i="2"/>
  <c r="C234" i="2"/>
  <c r="D234" i="2"/>
  <c r="E234" i="2"/>
  <c r="F234" i="2"/>
  <c r="G234" i="2"/>
  <c r="H234" i="2"/>
  <c r="I234" i="2"/>
  <c r="C235" i="2"/>
  <c r="D235" i="2"/>
  <c r="E235" i="2"/>
  <c r="F235" i="2"/>
  <c r="G235" i="2"/>
  <c r="H235" i="2"/>
  <c r="I235" i="2"/>
  <c r="C236" i="2"/>
  <c r="D236" i="2"/>
  <c r="E236" i="2"/>
  <c r="F236" i="2"/>
  <c r="G236" i="2"/>
  <c r="H236" i="2"/>
  <c r="I236" i="2"/>
  <c r="C237" i="2"/>
  <c r="D237" i="2"/>
  <c r="E237" i="2"/>
  <c r="F237" i="2"/>
  <c r="G237" i="2"/>
  <c r="H237" i="2"/>
  <c r="I237" i="2"/>
  <c r="C238" i="2"/>
  <c r="D238" i="2"/>
  <c r="E238" i="2"/>
  <c r="F238" i="2"/>
  <c r="G238" i="2"/>
  <c r="H238" i="2"/>
  <c r="I238" i="2"/>
  <c r="C239" i="2"/>
  <c r="D239" i="2"/>
  <c r="E239" i="2"/>
  <c r="F239" i="2"/>
  <c r="G239" i="2"/>
  <c r="H239" i="2"/>
  <c r="I239" i="2"/>
  <c r="C240" i="2"/>
  <c r="D240" i="2"/>
  <c r="E240" i="2"/>
  <c r="F240" i="2"/>
  <c r="G240" i="2"/>
  <c r="H240" i="2"/>
  <c r="I240" i="2"/>
  <c r="C241" i="2"/>
  <c r="D241" i="2"/>
  <c r="E241" i="2"/>
  <c r="F241" i="2"/>
  <c r="G241" i="2"/>
  <c r="H241" i="2"/>
  <c r="I241" i="2"/>
  <c r="C242" i="2"/>
  <c r="D242" i="2"/>
  <c r="E242" i="2"/>
  <c r="F242" i="2"/>
  <c r="G242" i="2"/>
  <c r="H242" i="2"/>
  <c r="I242" i="2"/>
  <c r="C243" i="2"/>
  <c r="D243" i="2"/>
  <c r="E243" i="2"/>
  <c r="F243" i="2"/>
  <c r="G243" i="2"/>
  <c r="H243" i="2"/>
  <c r="I243" i="2"/>
  <c r="C244" i="2"/>
  <c r="D244" i="2"/>
  <c r="E244" i="2"/>
  <c r="F244" i="2"/>
  <c r="G244" i="2"/>
  <c r="H244" i="2"/>
  <c r="I244" i="2"/>
  <c r="C245" i="2"/>
  <c r="D245" i="2"/>
  <c r="E245" i="2"/>
  <c r="F245" i="2"/>
  <c r="G245" i="2"/>
  <c r="H245" i="2"/>
  <c r="I245" i="2"/>
  <c r="C246" i="2"/>
  <c r="D246" i="2"/>
  <c r="E246" i="2"/>
  <c r="F246" i="2"/>
  <c r="G246" i="2"/>
  <c r="H246" i="2"/>
  <c r="I246" i="2"/>
  <c r="C247" i="2"/>
  <c r="D247" i="2"/>
  <c r="E247" i="2"/>
  <c r="F247" i="2"/>
  <c r="G247" i="2"/>
  <c r="H247" i="2"/>
  <c r="I247" i="2"/>
  <c r="C248" i="2"/>
  <c r="D248" i="2"/>
  <c r="E248" i="2"/>
  <c r="F248" i="2"/>
  <c r="G248" i="2"/>
  <c r="H248" i="2"/>
  <c r="I248" i="2"/>
  <c r="C249" i="2"/>
  <c r="D249" i="2"/>
  <c r="E249" i="2"/>
  <c r="F249" i="2"/>
  <c r="G249" i="2"/>
  <c r="H249" i="2"/>
  <c r="I249" i="2"/>
  <c r="C250" i="2"/>
  <c r="D250" i="2"/>
  <c r="E250" i="2"/>
  <c r="F250" i="2"/>
  <c r="G250" i="2"/>
  <c r="H250" i="2"/>
  <c r="I250" i="2"/>
  <c r="C251" i="2"/>
  <c r="D251" i="2"/>
  <c r="E251" i="2"/>
  <c r="F251" i="2"/>
  <c r="G251" i="2"/>
  <c r="H251" i="2"/>
  <c r="I251" i="2"/>
  <c r="C252" i="2"/>
  <c r="D252" i="2"/>
  <c r="E252" i="2"/>
  <c r="F252" i="2"/>
  <c r="G252" i="2"/>
  <c r="H252" i="2"/>
  <c r="I252" i="2"/>
  <c r="C253" i="2"/>
  <c r="D253" i="2"/>
  <c r="E253" i="2"/>
  <c r="F253" i="2"/>
  <c r="G253" i="2"/>
  <c r="H253" i="2"/>
  <c r="I253" i="2"/>
  <c r="C254" i="2"/>
  <c r="D254" i="2"/>
  <c r="E254" i="2"/>
  <c r="F254" i="2"/>
  <c r="G254" i="2"/>
  <c r="H254" i="2"/>
  <c r="I254" i="2"/>
  <c r="C255" i="2"/>
  <c r="D255" i="2"/>
  <c r="E255" i="2"/>
  <c r="F255" i="2"/>
  <c r="G255" i="2"/>
  <c r="H255" i="2"/>
  <c r="I255" i="2"/>
  <c r="C256" i="2"/>
  <c r="D256" i="2"/>
  <c r="E256" i="2"/>
  <c r="F256" i="2"/>
  <c r="G256" i="2"/>
  <c r="H256" i="2"/>
  <c r="I256" i="2"/>
  <c r="C257" i="2"/>
  <c r="D257" i="2"/>
  <c r="E257" i="2"/>
  <c r="F257" i="2"/>
  <c r="G257" i="2"/>
  <c r="H257" i="2"/>
  <c r="I257" i="2"/>
  <c r="C258" i="2"/>
  <c r="D258" i="2"/>
  <c r="E258" i="2"/>
  <c r="F258" i="2"/>
  <c r="G258" i="2"/>
  <c r="H258" i="2"/>
  <c r="I258" i="2"/>
  <c r="C259" i="2"/>
  <c r="D259" i="2"/>
  <c r="E259" i="2"/>
  <c r="F259" i="2"/>
  <c r="G259" i="2"/>
  <c r="H259" i="2"/>
  <c r="I259" i="2"/>
  <c r="C260" i="2"/>
  <c r="D260" i="2"/>
  <c r="E260" i="2"/>
  <c r="F260" i="2"/>
  <c r="G260" i="2"/>
  <c r="H260" i="2"/>
  <c r="I260" i="2"/>
  <c r="C261" i="2"/>
  <c r="D261" i="2"/>
  <c r="E261" i="2"/>
  <c r="F261" i="2"/>
  <c r="G261" i="2"/>
  <c r="H261" i="2"/>
  <c r="I261" i="2"/>
  <c r="C262" i="2"/>
  <c r="D262" i="2"/>
  <c r="E262" i="2"/>
  <c r="F262" i="2"/>
  <c r="G262" i="2"/>
  <c r="H262" i="2"/>
  <c r="I262" i="2"/>
  <c r="C263" i="2"/>
  <c r="D263" i="2"/>
  <c r="E263" i="2"/>
  <c r="F263" i="2"/>
  <c r="G263" i="2"/>
  <c r="H263" i="2"/>
  <c r="I263" i="2"/>
  <c r="C264" i="2"/>
  <c r="D264" i="2"/>
  <c r="E264" i="2"/>
  <c r="F264" i="2"/>
  <c r="G264" i="2"/>
  <c r="H264" i="2"/>
  <c r="I264" i="2"/>
  <c r="C265" i="2"/>
  <c r="D265" i="2"/>
  <c r="E265" i="2"/>
  <c r="F265" i="2"/>
  <c r="G265" i="2"/>
  <c r="H265" i="2"/>
  <c r="I265" i="2"/>
  <c r="C266" i="2"/>
  <c r="D266" i="2"/>
  <c r="E266" i="2"/>
  <c r="F266" i="2"/>
  <c r="G266" i="2"/>
  <c r="H266" i="2"/>
  <c r="I266" i="2"/>
  <c r="C267" i="2"/>
  <c r="D267" i="2"/>
  <c r="E267" i="2"/>
  <c r="F267" i="2"/>
  <c r="G267" i="2"/>
  <c r="H267" i="2"/>
  <c r="I267" i="2"/>
  <c r="C268" i="2"/>
  <c r="D268" i="2"/>
  <c r="E268" i="2"/>
  <c r="F268" i="2"/>
  <c r="G268" i="2"/>
  <c r="H268" i="2"/>
  <c r="I268" i="2"/>
  <c r="C269" i="2"/>
  <c r="D269" i="2"/>
  <c r="E269" i="2"/>
  <c r="F269" i="2"/>
  <c r="G269" i="2"/>
  <c r="H269" i="2"/>
  <c r="I269" i="2"/>
  <c r="C270" i="2"/>
  <c r="D270" i="2"/>
  <c r="E270" i="2"/>
  <c r="F270" i="2"/>
  <c r="G270" i="2"/>
  <c r="H270" i="2"/>
  <c r="I270" i="2"/>
  <c r="C271" i="2"/>
  <c r="D271" i="2"/>
  <c r="E271" i="2"/>
  <c r="F271" i="2"/>
  <c r="G271" i="2"/>
  <c r="H271" i="2"/>
  <c r="I271" i="2"/>
  <c r="C272" i="2"/>
  <c r="D272" i="2"/>
  <c r="E272" i="2"/>
  <c r="F272" i="2"/>
  <c r="G272" i="2"/>
  <c r="H272" i="2"/>
  <c r="I272" i="2"/>
  <c r="C273" i="2"/>
  <c r="D273" i="2"/>
  <c r="E273" i="2"/>
  <c r="F273" i="2"/>
  <c r="G273" i="2"/>
  <c r="H273" i="2"/>
  <c r="I273" i="2"/>
  <c r="C274" i="2"/>
  <c r="D274" i="2"/>
  <c r="E274" i="2"/>
  <c r="F274" i="2"/>
  <c r="G274" i="2"/>
  <c r="H274" i="2"/>
  <c r="I274" i="2"/>
  <c r="C275" i="2"/>
  <c r="D275" i="2"/>
  <c r="E275" i="2"/>
  <c r="F275" i="2"/>
  <c r="G275" i="2"/>
  <c r="H275" i="2"/>
  <c r="I275" i="2"/>
  <c r="C276" i="2"/>
  <c r="D276" i="2"/>
  <c r="E276" i="2"/>
  <c r="F276" i="2"/>
  <c r="G276" i="2"/>
  <c r="H276" i="2"/>
  <c r="I276" i="2"/>
  <c r="C277" i="2"/>
  <c r="D277" i="2"/>
  <c r="E277" i="2"/>
  <c r="F277" i="2"/>
  <c r="G277" i="2"/>
  <c r="H277" i="2"/>
  <c r="I277" i="2"/>
  <c r="C278" i="2"/>
  <c r="D278" i="2"/>
  <c r="E278" i="2"/>
  <c r="F278" i="2"/>
  <c r="G278" i="2"/>
  <c r="H278" i="2"/>
  <c r="I278" i="2"/>
  <c r="C279" i="2"/>
  <c r="D279" i="2"/>
  <c r="E279" i="2"/>
  <c r="F279" i="2"/>
  <c r="G279" i="2"/>
  <c r="H279" i="2"/>
  <c r="I279" i="2"/>
  <c r="C280" i="2"/>
  <c r="D280" i="2"/>
  <c r="E280" i="2"/>
  <c r="F280" i="2"/>
  <c r="G280" i="2"/>
  <c r="H280" i="2"/>
  <c r="I280" i="2"/>
  <c r="C281" i="2"/>
  <c r="D281" i="2"/>
  <c r="E281" i="2"/>
  <c r="F281" i="2"/>
  <c r="G281" i="2"/>
  <c r="H281" i="2"/>
  <c r="I281" i="2"/>
  <c r="C282" i="2"/>
  <c r="D282" i="2"/>
  <c r="E282" i="2"/>
  <c r="F282" i="2"/>
  <c r="G282" i="2"/>
  <c r="H282" i="2"/>
  <c r="I282" i="2"/>
  <c r="C283" i="2"/>
  <c r="D283" i="2"/>
  <c r="E283" i="2"/>
  <c r="F283" i="2"/>
  <c r="G283" i="2"/>
  <c r="H283" i="2"/>
  <c r="I283" i="2"/>
  <c r="C284" i="2"/>
  <c r="D284" i="2"/>
  <c r="E284" i="2"/>
  <c r="F284" i="2"/>
  <c r="G284" i="2"/>
  <c r="H284" i="2"/>
  <c r="I284" i="2"/>
  <c r="C285" i="2"/>
  <c r="D285" i="2"/>
  <c r="E285" i="2"/>
  <c r="F285" i="2"/>
  <c r="G285" i="2"/>
  <c r="H285" i="2"/>
  <c r="I285" i="2"/>
  <c r="C286" i="2"/>
  <c r="D286" i="2"/>
  <c r="E286" i="2"/>
  <c r="F286" i="2"/>
  <c r="G286" i="2"/>
  <c r="H286" i="2"/>
  <c r="I286" i="2"/>
  <c r="C287" i="2"/>
  <c r="D287" i="2"/>
  <c r="E287" i="2"/>
  <c r="F287" i="2"/>
  <c r="G287" i="2"/>
  <c r="H287" i="2"/>
  <c r="I287" i="2"/>
  <c r="C288" i="2"/>
  <c r="D288" i="2"/>
  <c r="E288" i="2"/>
  <c r="F288" i="2"/>
  <c r="G288" i="2"/>
  <c r="H288" i="2"/>
  <c r="I288" i="2"/>
  <c r="C289" i="2"/>
  <c r="D289" i="2"/>
  <c r="E289" i="2"/>
  <c r="F289" i="2"/>
  <c r="G289" i="2"/>
  <c r="H289" i="2"/>
  <c r="I289" i="2"/>
  <c r="C290" i="2"/>
  <c r="D290" i="2"/>
  <c r="E290" i="2"/>
  <c r="F290" i="2"/>
  <c r="G290" i="2"/>
  <c r="H290" i="2"/>
  <c r="I290" i="2"/>
  <c r="C291" i="2"/>
  <c r="D291" i="2"/>
  <c r="E291" i="2"/>
  <c r="F291" i="2"/>
  <c r="G291" i="2"/>
  <c r="H291" i="2"/>
  <c r="I291" i="2"/>
  <c r="C292" i="2"/>
  <c r="D292" i="2"/>
  <c r="E292" i="2"/>
  <c r="F292" i="2"/>
  <c r="G292" i="2"/>
  <c r="H292" i="2"/>
  <c r="I292" i="2"/>
  <c r="C293" i="2"/>
  <c r="D293" i="2"/>
  <c r="E293" i="2"/>
  <c r="F293" i="2"/>
  <c r="G293" i="2"/>
  <c r="H293" i="2"/>
  <c r="I293" i="2"/>
  <c r="C294" i="2"/>
  <c r="D294" i="2"/>
  <c r="E294" i="2"/>
  <c r="F294" i="2"/>
  <c r="G294" i="2"/>
  <c r="H294" i="2"/>
  <c r="I294" i="2"/>
  <c r="C295" i="2"/>
  <c r="D295" i="2"/>
  <c r="E295" i="2"/>
  <c r="F295" i="2"/>
  <c r="G295" i="2"/>
  <c r="H295" i="2"/>
  <c r="I295" i="2"/>
  <c r="C296" i="2"/>
  <c r="D296" i="2"/>
  <c r="E296" i="2"/>
  <c r="F296" i="2"/>
  <c r="G296" i="2"/>
  <c r="H296" i="2"/>
  <c r="I296" i="2"/>
  <c r="C297" i="2"/>
  <c r="D297" i="2"/>
  <c r="E297" i="2"/>
  <c r="F297" i="2"/>
  <c r="G297" i="2"/>
  <c r="H297" i="2"/>
  <c r="I297" i="2"/>
  <c r="C298" i="2"/>
  <c r="D298" i="2"/>
  <c r="E298" i="2"/>
  <c r="F298" i="2"/>
  <c r="G298" i="2"/>
  <c r="H298" i="2"/>
  <c r="I298" i="2"/>
  <c r="C299" i="2"/>
  <c r="D299" i="2"/>
  <c r="E299" i="2"/>
  <c r="F299" i="2"/>
  <c r="G299" i="2"/>
  <c r="H299" i="2"/>
  <c r="I299" i="2"/>
  <c r="C300" i="2"/>
  <c r="D300" i="2"/>
  <c r="E300" i="2"/>
  <c r="F300" i="2"/>
  <c r="G300" i="2"/>
  <c r="H300" i="2"/>
  <c r="I300" i="2"/>
  <c r="C301" i="2"/>
  <c r="D301" i="2"/>
  <c r="E301" i="2"/>
  <c r="F301" i="2"/>
  <c r="G301" i="2"/>
  <c r="H301" i="2"/>
  <c r="I301" i="2"/>
  <c r="C302" i="2"/>
  <c r="D302" i="2"/>
  <c r="E302" i="2"/>
  <c r="F302" i="2"/>
  <c r="G302" i="2"/>
  <c r="H302" i="2"/>
  <c r="I302" i="2"/>
  <c r="C303" i="2"/>
  <c r="D303" i="2"/>
  <c r="E303" i="2"/>
  <c r="F303" i="2"/>
  <c r="G303" i="2"/>
  <c r="H303" i="2"/>
  <c r="I303" i="2"/>
  <c r="C304" i="2"/>
  <c r="D304" i="2"/>
  <c r="E304" i="2"/>
  <c r="F304" i="2"/>
  <c r="G304" i="2"/>
  <c r="H304" i="2"/>
  <c r="I304" i="2"/>
  <c r="C305" i="2"/>
  <c r="D305" i="2"/>
  <c r="E305" i="2"/>
  <c r="F305" i="2"/>
  <c r="G305" i="2"/>
  <c r="H305" i="2"/>
  <c r="I305" i="2"/>
  <c r="C306" i="2"/>
  <c r="D306" i="2"/>
  <c r="E306" i="2"/>
  <c r="F306" i="2"/>
  <c r="G306" i="2"/>
  <c r="H306" i="2"/>
  <c r="I306" i="2"/>
  <c r="C307" i="2"/>
  <c r="D307" i="2"/>
  <c r="E307" i="2"/>
  <c r="F307" i="2"/>
  <c r="G307" i="2"/>
  <c r="H307" i="2"/>
  <c r="I307" i="2"/>
  <c r="C308" i="2"/>
  <c r="D308" i="2"/>
  <c r="E308" i="2"/>
  <c r="F308" i="2"/>
  <c r="G308" i="2"/>
  <c r="H308" i="2"/>
  <c r="I308" i="2"/>
  <c r="C309" i="2"/>
  <c r="D309" i="2"/>
  <c r="E309" i="2"/>
  <c r="F309" i="2"/>
  <c r="G309" i="2"/>
  <c r="H309" i="2"/>
  <c r="I309" i="2"/>
  <c r="C310" i="2"/>
  <c r="D310" i="2"/>
  <c r="E310" i="2"/>
  <c r="F310" i="2"/>
  <c r="G310" i="2"/>
  <c r="H310" i="2"/>
  <c r="I310" i="2"/>
  <c r="C311" i="2"/>
  <c r="D311" i="2"/>
  <c r="E311" i="2"/>
  <c r="F311" i="2"/>
  <c r="G311" i="2"/>
  <c r="H311" i="2"/>
  <c r="I311" i="2"/>
  <c r="C312" i="2"/>
  <c r="D312" i="2"/>
  <c r="E312" i="2"/>
  <c r="F312" i="2"/>
  <c r="G312" i="2"/>
  <c r="H312" i="2"/>
  <c r="I312" i="2"/>
  <c r="C313" i="2"/>
  <c r="D313" i="2"/>
  <c r="E313" i="2"/>
  <c r="F313" i="2"/>
  <c r="G313" i="2"/>
  <c r="H313" i="2"/>
  <c r="I313" i="2"/>
  <c r="C314" i="2"/>
  <c r="D314" i="2"/>
  <c r="E314" i="2"/>
  <c r="F314" i="2"/>
  <c r="G314" i="2"/>
  <c r="H314" i="2"/>
  <c r="I314" i="2"/>
  <c r="C315" i="2"/>
  <c r="D315" i="2"/>
  <c r="E315" i="2"/>
  <c r="F315" i="2"/>
  <c r="G315" i="2"/>
  <c r="H315" i="2"/>
  <c r="I315" i="2"/>
  <c r="C316" i="2"/>
  <c r="D316" i="2"/>
  <c r="E316" i="2"/>
  <c r="F316" i="2"/>
  <c r="G316" i="2"/>
  <c r="H316" i="2"/>
  <c r="I316" i="2"/>
  <c r="C317" i="2"/>
  <c r="D317" i="2"/>
  <c r="E317" i="2"/>
  <c r="F317" i="2"/>
  <c r="G317" i="2"/>
  <c r="H317" i="2"/>
  <c r="I317" i="2"/>
  <c r="C318" i="2"/>
  <c r="D318" i="2"/>
  <c r="E318" i="2"/>
  <c r="F318" i="2"/>
  <c r="G318" i="2"/>
  <c r="H318" i="2"/>
  <c r="I318" i="2"/>
  <c r="C319" i="2"/>
  <c r="D319" i="2"/>
  <c r="E319" i="2"/>
  <c r="F319" i="2"/>
  <c r="G319" i="2"/>
  <c r="H319" i="2"/>
  <c r="I319" i="2"/>
  <c r="C320" i="2"/>
  <c r="D320" i="2"/>
  <c r="E320" i="2"/>
  <c r="F320" i="2"/>
  <c r="G320" i="2"/>
  <c r="H320" i="2"/>
  <c r="I320" i="2"/>
  <c r="C321" i="2"/>
  <c r="D321" i="2"/>
  <c r="E321" i="2"/>
  <c r="F321" i="2"/>
  <c r="G321" i="2"/>
  <c r="H321" i="2"/>
  <c r="I321" i="2"/>
  <c r="C322" i="2"/>
  <c r="D322" i="2"/>
  <c r="E322" i="2"/>
  <c r="F322" i="2"/>
  <c r="G322" i="2"/>
  <c r="H322" i="2"/>
  <c r="I322" i="2"/>
  <c r="C323" i="2"/>
  <c r="D323" i="2"/>
  <c r="E323" i="2"/>
  <c r="F323" i="2"/>
  <c r="G323" i="2"/>
  <c r="H323" i="2"/>
  <c r="I323" i="2"/>
  <c r="C324" i="2"/>
  <c r="D324" i="2"/>
  <c r="E324" i="2"/>
  <c r="F324" i="2"/>
  <c r="G324" i="2"/>
  <c r="H324" i="2"/>
  <c r="I324" i="2"/>
  <c r="C325" i="2"/>
  <c r="D325" i="2"/>
  <c r="E325" i="2"/>
  <c r="F325" i="2"/>
  <c r="G325" i="2"/>
  <c r="H325" i="2"/>
  <c r="I325" i="2"/>
  <c r="C326" i="2"/>
  <c r="D326" i="2"/>
  <c r="E326" i="2"/>
  <c r="F326" i="2"/>
  <c r="G326" i="2"/>
  <c r="H326" i="2"/>
  <c r="I326" i="2"/>
  <c r="C327" i="2"/>
  <c r="D327" i="2"/>
  <c r="E327" i="2"/>
  <c r="F327" i="2"/>
  <c r="G327" i="2"/>
  <c r="H327" i="2"/>
  <c r="I327" i="2"/>
  <c r="C328" i="2"/>
  <c r="D328" i="2"/>
  <c r="E328" i="2"/>
  <c r="F328" i="2"/>
  <c r="G328" i="2"/>
  <c r="H328" i="2"/>
  <c r="I328" i="2"/>
  <c r="C329" i="2"/>
  <c r="D329" i="2"/>
  <c r="E329" i="2"/>
  <c r="F329" i="2"/>
  <c r="G329" i="2"/>
  <c r="H329" i="2"/>
  <c r="I329" i="2"/>
  <c r="C330" i="2"/>
  <c r="D330" i="2"/>
  <c r="E330" i="2"/>
  <c r="F330" i="2"/>
  <c r="G330" i="2"/>
  <c r="H330" i="2"/>
  <c r="I330" i="2"/>
  <c r="C331" i="2"/>
  <c r="D331" i="2"/>
  <c r="E331" i="2"/>
  <c r="F331" i="2"/>
  <c r="G331" i="2"/>
  <c r="H331" i="2"/>
  <c r="I331" i="2"/>
  <c r="C332" i="2"/>
  <c r="D332" i="2"/>
  <c r="E332" i="2"/>
  <c r="F332" i="2"/>
  <c r="G332" i="2"/>
  <c r="H332" i="2"/>
  <c r="I332" i="2"/>
  <c r="C333" i="2"/>
  <c r="D333" i="2"/>
  <c r="E333" i="2"/>
  <c r="F333" i="2"/>
  <c r="G333" i="2"/>
  <c r="H333" i="2"/>
  <c r="I333" i="2"/>
  <c r="C334" i="2"/>
  <c r="D334" i="2"/>
  <c r="E334" i="2"/>
  <c r="F334" i="2"/>
  <c r="G334" i="2"/>
  <c r="H334" i="2"/>
  <c r="I334" i="2"/>
  <c r="C335" i="2"/>
  <c r="D335" i="2"/>
  <c r="E335" i="2"/>
  <c r="F335" i="2"/>
  <c r="G335" i="2"/>
  <c r="H335" i="2"/>
  <c r="I335" i="2"/>
  <c r="C336" i="2"/>
  <c r="D336" i="2"/>
  <c r="E336" i="2"/>
  <c r="F336" i="2"/>
  <c r="G336" i="2"/>
  <c r="H336" i="2"/>
  <c r="I336" i="2"/>
  <c r="C337" i="2"/>
  <c r="D337" i="2"/>
  <c r="E337" i="2"/>
  <c r="F337" i="2"/>
  <c r="G337" i="2"/>
  <c r="H337" i="2"/>
  <c r="I337" i="2"/>
  <c r="C338" i="2"/>
  <c r="D338" i="2"/>
  <c r="E338" i="2"/>
  <c r="F338" i="2"/>
  <c r="G338" i="2"/>
  <c r="H338" i="2"/>
  <c r="I338" i="2"/>
  <c r="C339" i="2"/>
  <c r="D339" i="2"/>
  <c r="E339" i="2"/>
  <c r="F339" i="2"/>
  <c r="G339" i="2"/>
  <c r="H339" i="2"/>
  <c r="I339" i="2"/>
  <c r="C340" i="2"/>
  <c r="D340" i="2"/>
  <c r="E340" i="2"/>
  <c r="F340" i="2"/>
  <c r="G340" i="2"/>
  <c r="H340" i="2"/>
  <c r="I340" i="2"/>
  <c r="C341" i="2"/>
  <c r="D341" i="2"/>
  <c r="E341" i="2"/>
  <c r="F341" i="2"/>
  <c r="G341" i="2"/>
  <c r="H341" i="2"/>
  <c r="I341" i="2"/>
  <c r="C342" i="2"/>
  <c r="D342" i="2"/>
  <c r="E342" i="2"/>
  <c r="F342" i="2"/>
  <c r="G342" i="2"/>
  <c r="H342" i="2"/>
  <c r="I342" i="2"/>
  <c r="C343" i="2"/>
  <c r="D343" i="2"/>
  <c r="E343" i="2"/>
  <c r="F343" i="2"/>
  <c r="G343" i="2"/>
  <c r="H343" i="2"/>
  <c r="I343" i="2"/>
  <c r="C344" i="2"/>
  <c r="D344" i="2"/>
  <c r="E344" i="2"/>
  <c r="F344" i="2"/>
  <c r="G344" i="2"/>
  <c r="H344" i="2"/>
  <c r="I344" i="2"/>
  <c r="C345" i="2"/>
  <c r="D345" i="2"/>
  <c r="E345" i="2"/>
  <c r="F345" i="2"/>
  <c r="G345" i="2"/>
  <c r="H345" i="2"/>
  <c r="I345" i="2"/>
  <c r="C346" i="2"/>
  <c r="D346" i="2"/>
  <c r="E346" i="2"/>
  <c r="F346" i="2"/>
  <c r="G346" i="2"/>
  <c r="H346" i="2"/>
  <c r="I346" i="2"/>
  <c r="C347" i="2"/>
  <c r="D347" i="2"/>
  <c r="E347" i="2"/>
  <c r="F347" i="2"/>
  <c r="G347" i="2"/>
  <c r="H347" i="2"/>
  <c r="I347" i="2"/>
  <c r="C348" i="2"/>
  <c r="D348" i="2"/>
  <c r="E348" i="2"/>
  <c r="F348" i="2"/>
  <c r="G348" i="2"/>
  <c r="H348" i="2"/>
  <c r="I348" i="2"/>
  <c r="C349" i="2"/>
  <c r="D349" i="2"/>
  <c r="E349" i="2"/>
  <c r="F349" i="2"/>
  <c r="G349" i="2"/>
  <c r="H349" i="2"/>
  <c r="I349" i="2"/>
  <c r="C350" i="2"/>
  <c r="D350" i="2"/>
  <c r="E350" i="2"/>
  <c r="F350" i="2"/>
  <c r="G350" i="2"/>
  <c r="H350" i="2"/>
  <c r="I350" i="2"/>
  <c r="C351" i="2"/>
  <c r="D351" i="2"/>
  <c r="E351" i="2"/>
  <c r="F351" i="2"/>
  <c r="G351" i="2"/>
  <c r="H351" i="2"/>
  <c r="I351" i="2"/>
  <c r="C352" i="2"/>
  <c r="D352" i="2"/>
  <c r="E352" i="2"/>
  <c r="F352" i="2"/>
  <c r="G352" i="2"/>
  <c r="H352" i="2"/>
  <c r="I352" i="2"/>
  <c r="C353" i="2"/>
  <c r="D353" i="2"/>
  <c r="E353" i="2"/>
  <c r="F353" i="2"/>
  <c r="G353" i="2"/>
  <c r="H353" i="2"/>
  <c r="I353" i="2"/>
  <c r="C354" i="2"/>
  <c r="D354" i="2"/>
  <c r="E354" i="2"/>
  <c r="F354" i="2"/>
  <c r="G354" i="2"/>
  <c r="H354" i="2"/>
  <c r="I354" i="2"/>
  <c r="C355" i="2"/>
  <c r="D355" i="2"/>
  <c r="E355" i="2"/>
  <c r="F355" i="2"/>
  <c r="G355" i="2"/>
  <c r="H355" i="2"/>
  <c r="I355" i="2"/>
  <c r="C356" i="2"/>
  <c r="D356" i="2"/>
  <c r="E356" i="2"/>
  <c r="F356" i="2"/>
  <c r="G356" i="2"/>
  <c r="H356" i="2"/>
  <c r="I356" i="2"/>
  <c r="C357" i="2"/>
  <c r="D357" i="2"/>
  <c r="E357" i="2"/>
  <c r="F357" i="2"/>
  <c r="G357" i="2"/>
  <c r="H357" i="2"/>
  <c r="I357" i="2"/>
  <c r="C358" i="2"/>
  <c r="D358" i="2"/>
  <c r="E358" i="2"/>
  <c r="F358" i="2"/>
  <c r="G358" i="2"/>
  <c r="H358" i="2"/>
  <c r="I358" i="2"/>
  <c r="C359" i="2"/>
  <c r="D359" i="2"/>
  <c r="E359" i="2"/>
  <c r="F359" i="2"/>
  <c r="G359" i="2"/>
  <c r="H359" i="2"/>
  <c r="I359" i="2"/>
  <c r="C360" i="2"/>
  <c r="D360" i="2"/>
  <c r="E360" i="2"/>
  <c r="F360" i="2"/>
  <c r="G360" i="2"/>
  <c r="H360" i="2"/>
  <c r="I360" i="2"/>
  <c r="C361" i="2"/>
  <c r="D361" i="2"/>
  <c r="E361" i="2"/>
  <c r="F361" i="2"/>
  <c r="G361" i="2"/>
  <c r="H361" i="2"/>
  <c r="I361" i="2"/>
  <c r="C362" i="2"/>
  <c r="D362" i="2"/>
  <c r="E362" i="2"/>
  <c r="F362" i="2"/>
  <c r="G362" i="2"/>
  <c r="H362" i="2"/>
  <c r="I362" i="2"/>
  <c r="C363" i="2"/>
  <c r="D363" i="2"/>
  <c r="E363" i="2"/>
  <c r="F363" i="2"/>
  <c r="G363" i="2"/>
  <c r="H363" i="2"/>
  <c r="I363" i="2"/>
  <c r="C364" i="2"/>
  <c r="D364" i="2"/>
  <c r="E364" i="2"/>
  <c r="F364" i="2"/>
  <c r="G364" i="2"/>
  <c r="H364" i="2"/>
  <c r="I364" i="2"/>
  <c r="C365" i="2"/>
  <c r="D365" i="2"/>
  <c r="E365" i="2"/>
  <c r="F365" i="2"/>
  <c r="G365" i="2"/>
  <c r="H365" i="2"/>
  <c r="I365" i="2"/>
  <c r="C366" i="2"/>
  <c r="D366" i="2"/>
  <c r="E366" i="2"/>
  <c r="F366" i="2"/>
  <c r="G366" i="2"/>
  <c r="H366" i="2"/>
  <c r="I366" i="2"/>
  <c r="C367" i="2"/>
  <c r="D367" i="2"/>
  <c r="E367" i="2"/>
  <c r="F367" i="2"/>
  <c r="G367" i="2"/>
  <c r="H367" i="2"/>
  <c r="I367" i="2"/>
  <c r="C368" i="2"/>
  <c r="D368" i="2"/>
  <c r="E368" i="2"/>
  <c r="F368" i="2"/>
  <c r="G368" i="2"/>
  <c r="H368" i="2"/>
  <c r="I368" i="2"/>
  <c r="C369" i="2"/>
  <c r="D369" i="2"/>
  <c r="E369" i="2"/>
  <c r="F369" i="2"/>
  <c r="G369" i="2"/>
  <c r="H369" i="2"/>
  <c r="I369" i="2"/>
  <c r="C370" i="2"/>
  <c r="D370" i="2"/>
  <c r="E370" i="2"/>
  <c r="F370" i="2"/>
  <c r="G370" i="2"/>
  <c r="H370" i="2"/>
  <c r="I370" i="2"/>
  <c r="C371" i="2"/>
  <c r="D371" i="2"/>
  <c r="E371" i="2"/>
  <c r="F371" i="2"/>
  <c r="G371" i="2"/>
  <c r="H371" i="2"/>
  <c r="I371" i="2"/>
  <c r="C372" i="2"/>
  <c r="D372" i="2"/>
  <c r="E372" i="2"/>
  <c r="F372" i="2"/>
  <c r="G372" i="2"/>
  <c r="H372" i="2"/>
  <c r="I372" i="2"/>
  <c r="C373" i="2"/>
  <c r="D373" i="2"/>
  <c r="E373" i="2"/>
  <c r="F373" i="2"/>
  <c r="G373" i="2"/>
  <c r="H373" i="2"/>
  <c r="I373" i="2"/>
  <c r="C374" i="2"/>
  <c r="D374" i="2"/>
  <c r="E374" i="2"/>
  <c r="F374" i="2"/>
  <c r="G374" i="2"/>
  <c r="H374" i="2"/>
  <c r="I374" i="2"/>
  <c r="C375" i="2"/>
  <c r="D375" i="2"/>
  <c r="E375" i="2"/>
  <c r="F375" i="2"/>
  <c r="G375" i="2"/>
  <c r="H375" i="2"/>
  <c r="I375" i="2"/>
  <c r="C376" i="2"/>
  <c r="D376" i="2"/>
  <c r="E376" i="2"/>
  <c r="F376" i="2"/>
  <c r="G376" i="2"/>
  <c r="H376" i="2"/>
  <c r="I376" i="2"/>
  <c r="C377" i="2"/>
  <c r="D377" i="2"/>
  <c r="E377" i="2"/>
  <c r="F377" i="2"/>
  <c r="G377" i="2"/>
  <c r="H377" i="2"/>
  <c r="I377" i="2"/>
  <c r="C378" i="2"/>
  <c r="D378" i="2"/>
  <c r="E378" i="2"/>
  <c r="F378" i="2"/>
  <c r="G378" i="2"/>
  <c r="H378" i="2"/>
  <c r="I378" i="2"/>
  <c r="C379" i="2"/>
  <c r="D379" i="2"/>
  <c r="E379" i="2"/>
  <c r="F379" i="2"/>
  <c r="G379" i="2"/>
  <c r="H379" i="2"/>
  <c r="I379" i="2"/>
  <c r="C380" i="2"/>
  <c r="D380" i="2"/>
  <c r="E380" i="2"/>
  <c r="F380" i="2"/>
  <c r="G380" i="2"/>
  <c r="H380" i="2"/>
  <c r="I380" i="2"/>
  <c r="C381" i="2"/>
  <c r="D381" i="2"/>
  <c r="E381" i="2"/>
  <c r="F381" i="2"/>
  <c r="G381" i="2"/>
  <c r="H381" i="2"/>
  <c r="I381" i="2"/>
  <c r="C382" i="2"/>
  <c r="D382" i="2"/>
  <c r="E382" i="2"/>
  <c r="F382" i="2"/>
  <c r="G382" i="2"/>
  <c r="H382" i="2"/>
  <c r="I382" i="2"/>
  <c r="C383" i="2"/>
  <c r="D383" i="2"/>
  <c r="E383" i="2"/>
  <c r="F383" i="2"/>
  <c r="G383" i="2"/>
  <c r="H383" i="2"/>
  <c r="I383" i="2"/>
  <c r="C384" i="2"/>
  <c r="D384" i="2"/>
  <c r="E384" i="2"/>
  <c r="F384" i="2"/>
  <c r="G384" i="2"/>
  <c r="H384" i="2"/>
  <c r="I384" i="2"/>
  <c r="C385" i="2"/>
  <c r="D385" i="2"/>
  <c r="E385" i="2"/>
  <c r="F385" i="2"/>
  <c r="G385" i="2"/>
  <c r="H385" i="2"/>
  <c r="I385" i="2"/>
  <c r="C386" i="2"/>
  <c r="D386" i="2"/>
  <c r="E386" i="2"/>
  <c r="F386" i="2"/>
  <c r="G386" i="2"/>
  <c r="H386" i="2"/>
  <c r="I386" i="2"/>
  <c r="C387" i="2"/>
  <c r="D387" i="2"/>
  <c r="E387" i="2"/>
  <c r="F387" i="2"/>
  <c r="G387" i="2"/>
  <c r="H387" i="2"/>
  <c r="I387" i="2"/>
  <c r="C388" i="2"/>
  <c r="D388" i="2"/>
  <c r="E388" i="2"/>
  <c r="F388" i="2"/>
  <c r="G388" i="2"/>
  <c r="H388" i="2"/>
  <c r="I388" i="2"/>
  <c r="C389" i="2"/>
  <c r="D389" i="2"/>
  <c r="E389" i="2"/>
  <c r="F389" i="2"/>
  <c r="G389" i="2"/>
  <c r="H389" i="2"/>
  <c r="I389" i="2"/>
  <c r="C390" i="2"/>
  <c r="D390" i="2"/>
  <c r="E390" i="2"/>
  <c r="F390" i="2"/>
  <c r="G390" i="2"/>
  <c r="H390" i="2"/>
  <c r="I390" i="2"/>
  <c r="C391" i="2"/>
  <c r="D391" i="2"/>
  <c r="E391" i="2"/>
  <c r="F391" i="2"/>
  <c r="G391" i="2"/>
  <c r="H391" i="2"/>
  <c r="I391" i="2"/>
  <c r="C392" i="2"/>
  <c r="D392" i="2"/>
  <c r="E392" i="2"/>
  <c r="F392" i="2"/>
  <c r="G392" i="2"/>
  <c r="H392" i="2"/>
  <c r="I392" i="2"/>
  <c r="C393" i="2"/>
  <c r="D393" i="2"/>
  <c r="E393" i="2"/>
  <c r="F393" i="2"/>
  <c r="G393" i="2"/>
  <c r="H393" i="2"/>
  <c r="I393" i="2"/>
  <c r="I1" i="2"/>
  <c r="H1" i="2"/>
  <c r="G1" i="2"/>
  <c r="D1" i="2"/>
  <c r="E1" i="2"/>
  <c r="F1" i="2"/>
  <c r="C1" i="2"/>
  <c r="B1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1" i="2"/>
  <c r="B17" i="2" l="1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2" i="2"/>
  <c r="A2" i="6" s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</calcChain>
</file>

<file path=xl/sharedStrings.xml><?xml version="1.0" encoding="utf-8"?>
<sst xmlns="http://schemas.openxmlformats.org/spreadsheetml/2006/main" count="68" uniqueCount="64">
  <si>
    <t>adresse</t>
  </si>
  <si>
    <t>statut</t>
  </si>
  <si>
    <t>Nom</t>
  </si>
  <si>
    <t>Email</t>
  </si>
  <si>
    <t>Téléphone</t>
  </si>
  <si>
    <t>Contacts</t>
  </si>
  <si>
    <t>ADRESSE PARTIE 1</t>
  </si>
  <si>
    <t>CODE POSTAL</t>
  </si>
  <si>
    <t>VILLE</t>
  </si>
  <si>
    <t>CODE PAYS</t>
  </si>
  <si>
    <t>Note</t>
  </si>
  <si>
    <t>Type de client</t>
  </si>
  <si>
    <t>PLACE DU BOCAGE</t>
  </si>
  <si>
    <t>THORIGNE FOUILLARD</t>
  </si>
  <si>
    <t>FR</t>
  </si>
  <si>
    <t/>
  </si>
  <si>
    <t>Client / Prospect</t>
  </si>
  <si>
    <t>Etape</t>
  </si>
  <si>
    <t>1er contact fait</t>
  </si>
  <si>
    <t>non contacté</t>
  </si>
  <si>
    <t>type seller</t>
  </si>
  <si>
    <t>status seller</t>
  </si>
  <si>
    <t>associed color</t>
  </si>
  <si>
    <t>hex</t>
  </si>
  <si>
    <t>magasin sport</t>
  </si>
  <si>
    <t>#00B0F0</t>
  </si>
  <si>
    <t>magasin produit naturelle</t>
  </si>
  <si>
    <t>#0070C0</t>
  </si>
  <si>
    <t>pharmacie</t>
  </si>
  <si>
    <t>echec suite premier contact</t>
  </si>
  <si>
    <t>#FF0000</t>
  </si>
  <si>
    <t>parapharmacie</t>
  </si>
  <si>
    <t>rdv pris</t>
  </si>
  <si>
    <t>#C6EOB4</t>
  </si>
  <si>
    <t>a</t>
  </si>
  <si>
    <t>echec suite rdv</t>
  </si>
  <si>
    <t>#C00000</t>
  </si>
  <si>
    <t>b</t>
  </si>
  <si>
    <t>depot vente ok</t>
  </si>
  <si>
    <t>#548235</t>
  </si>
  <si>
    <t>c</t>
  </si>
  <si>
    <t>animation prévu</t>
  </si>
  <si>
    <t>#92D050</t>
  </si>
  <si>
    <t>d</t>
  </si>
  <si>
    <t>animation faite</t>
  </si>
  <si>
    <t>#00B050</t>
  </si>
  <si>
    <t>vente acquise</t>
  </si>
  <si>
    <t>#000000</t>
  </si>
  <si>
    <t>info bulle</t>
  </si>
  <si>
    <t>ad</t>
  </si>
  <si>
    <t>ad@gmail.com</t>
  </si>
  <si>
    <t>ad rou</t>
  </si>
  <si>
    <t>rou</t>
  </si>
  <si>
    <t>grtbn@vvf.fr</t>
  </si>
  <si>
    <t>rou ad</t>
  </si>
  <si>
    <t>gtbgrtyz</t>
  </si>
  <si>
    <t>tbtzbr</t>
  </si>
  <si>
    <t>fr</t>
  </si>
  <si>
    <t>magasin de velo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</si>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</sst>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2" fillId="0" borderId="0" xfId="1" applyNumberFormat="1"/>
  </cellXfs>
  <cellStyles count="2">
    <cellStyle name="Lien hypertexte" xfId="1" builtinId="8"/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EE062B-D7F3-4C74-B3E5-7E903A5FA41D}" name="export_societes" displayName="export_societes" ref="A1:J200" totalsRowShown="0">
  <autoFilter ref="A1:J200" xr:uid="{15EE062B-D7F3-4C74-B3E5-7E903A5FA41D}"/>
  <tableColumns count="10">
    <tableColumn id="1" xr3:uid="{22CE247A-C18A-4213-8B8E-8C8A4332ABCC}" name="Nom" dataDxfId="9"/>
    <tableColumn id="2" xr3:uid="{B0D3441F-0108-433B-8970-CFA9281A5D8E}" name="Email" dataDxfId="8"/>
    <tableColumn id="3" xr3:uid="{56C7EEAC-BC55-4AFD-BE0A-9506DE9F16D3}" name="Téléphone"/>
    <tableColumn id="4" xr3:uid="{02A46E89-5BC3-4C80-A60C-94D8731D5BC5}" name="Contacts" dataDxfId="7"/>
    <tableColumn id="5" xr3:uid="{7613950D-7B1C-440C-B36D-4C57B34F1631}" name="ADRESSE PARTIE 1" dataDxfId="6"/>
    <tableColumn id="6" xr3:uid="{124967CA-7588-47FA-AC2E-0040D3CB6954}" name="CODE POSTAL"/>
    <tableColumn id="7" xr3:uid="{BCC14E29-7EF2-44DE-8286-D1B59A9CA6B5}" name="VILLE" dataDxfId="5"/>
    <tableColumn id="8" xr3:uid="{7A53002C-D677-4B2E-839B-C3429DD37776}" name="CODE PAYS" dataDxfId="4"/>
    <tableColumn id="9" xr3:uid="{FD02FBBC-A498-49D0-8DB1-75F535798536}" name="Note" dataDxfId="3"/>
    <tableColumn id="10" xr3:uid="{726517DE-AE4F-41F8-AA7D-138048697348}" name="Type de client" dataDxf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FD4E9F-004C-4E7D-A72A-8BDF60AC1851}" name="export_opportunites" displayName="export_opportunites" ref="A1:B76" totalsRowShown="0">
  <autoFilter ref="A1:B76" xr:uid="{67FD4E9F-004C-4E7D-A72A-8BDF60AC1851}"/>
  <tableColumns count="2">
    <tableColumn id="1" xr3:uid="{58C93656-EDAF-4147-892A-1E0304A05738}" name="Client / Prospect" dataDxfId="1"/>
    <tableColumn id="2" xr3:uid="{19D3BF7B-4707-4262-BCED-11B8D1B72D83}" name="Etap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mailto:grtbn@vvf.fr" TargetMode="External"/><Relationship Id="rId1" Type="http://schemas.openxmlformats.org/officeDocument/2006/relationships/hyperlink" Target="mailto:ad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11EB9-F238-45EF-A7BE-D6FCB07E00C2}">
  <dimension ref="A1:J3"/>
  <sheetViews>
    <sheetView workbookViewId="0">
      <selection sqref="A1:J200"/>
    </sheetView>
  </sheetViews>
  <sheetFormatPr baseColWidth="10" defaultRowHeight="15" x14ac:dyDescent="0.25"/>
  <cols>
    <col min="1" max="1" width="41.140625" bestFit="1" customWidth="1"/>
    <col min="2" max="2" width="49.85546875" bestFit="1" customWidth="1"/>
    <col min="3" max="3" width="12.85546875" bestFit="1" customWidth="1"/>
    <col min="4" max="4" width="53.28515625" bestFit="1" customWidth="1"/>
    <col min="5" max="5" width="38.140625" bestFit="1" customWidth="1"/>
    <col min="6" max="6" width="15.28515625" bestFit="1" customWidth="1"/>
    <col min="7" max="7" width="26.7109375" bestFit="1" customWidth="1"/>
    <col min="8" max="8" width="13.140625" bestFit="1" customWidth="1"/>
    <col min="9" max="9" width="81.140625" bestFit="1" customWidth="1"/>
    <col min="10" max="10" width="28.28515625" bestFit="1" customWidth="1"/>
  </cols>
  <sheetData>
    <row r="1" spans="1:10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</row>
    <row r="2" spans="1:10" x14ac:dyDescent="0.25">
      <c r="A2" t="s">
        <v>49</v>
      </c>
      <c r="B2" s="12" t="s">
        <v>50</v>
      </c>
      <c r="C2">
        <v>299000000</v>
      </c>
      <c r="D2" t="s">
        <v>51</v>
      </c>
      <c r="E2" t="s">
        <v>12</v>
      </c>
      <c r="F2">
        <v>35235</v>
      </c>
      <c r="G2" t="s">
        <v>13</v>
      </c>
      <c r="H2" t="s">
        <v>14</v>
      </c>
      <c r="I2" t="s">
        <v>15</v>
      </c>
      <c r="J2" t="s">
        <v>24</v>
      </c>
    </row>
    <row r="3" spans="1:10" x14ac:dyDescent="0.25">
      <c r="A3" t="s">
        <v>52</v>
      </c>
      <c r="B3" s="12" t="s">
        <v>53</v>
      </c>
      <c r="C3">
        <v>299444444</v>
      </c>
      <c r="D3" t="s">
        <v>54</v>
      </c>
      <c r="E3" t="s">
        <v>55</v>
      </c>
      <c r="F3">
        <v>35270</v>
      </c>
      <c r="G3" t="s">
        <v>56</v>
      </c>
      <c r="H3" t="s">
        <v>57</v>
      </c>
      <c r="J3" t="s">
        <v>58</v>
      </c>
    </row>
  </sheetData>
  <hyperlinks>
    <hyperlink ref="B2" r:id="rId1" xr:uid="{72A12BAA-D098-47F6-92A9-5E8813DB88A4}"/>
    <hyperlink ref="B3" r:id="rId2" xr:uid="{B8404187-636E-40E8-A2AB-55F42476610E}"/>
  </hyperlinks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30B53-7BEC-4FEC-99D7-C29272FEC81E}">
  <dimension ref="A1:B2"/>
  <sheetViews>
    <sheetView workbookViewId="0">
      <selection sqref="A1:B76"/>
    </sheetView>
  </sheetViews>
  <sheetFormatPr baseColWidth="10" defaultRowHeight="15" x14ac:dyDescent="0.25"/>
  <cols>
    <col min="1" max="1" width="41.140625" bestFit="1" customWidth="1"/>
    <col min="2" max="2" width="14.140625" bestFit="1" customWidth="1"/>
  </cols>
  <sheetData>
    <row r="1" spans="1:2" x14ac:dyDescent="0.25">
      <c r="A1" t="s">
        <v>16</v>
      </c>
      <c r="B1" t="s">
        <v>17</v>
      </c>
    </row>
    <row r="2" spans="1:2" x14ac:dyDescent="0.25">
      <c r="A2" t="s">
        <v>49</v>
      </c>
      <c r="B2" t="s">
        <v>18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0CBF0-5CB6-46B7-A427-235595C915F9}">
  <dimension ref="A1:J393"/>
  <sheetViews>
    <sheetView tabSelected="1" workbookViewId="0">
      <selection activeCell="J2" sqref="J2"/>
    </sheetView>
  </sheetViews>
  <sheetFormatPr baseColWidth="10" defaultRowHeight="15" x14ac:dyDescent="0.25"/>
  <cols>
    <col min="1" max="1" width="29" customWidth="1"/>
    <col min="2" max="2" width="15.85546875" bestFit="1" customWidth="1"/>
    <col min="10" max="10" width="14.140625" style="11" bestFit="1" customWidth="1"/>
  </cols>
  <sheetData>
    <row r="1" spans="1:10" x14ac:dyDescent="0.25">
      <c r="A1" t="str">
        <f>export_societes!J1</f>
        <v>Type de client</v>
      </c>
      <c r="B1" t="str">
        <f>export_societes!A1</f>
        <v>Nom</v>
      </c>
      <c r="C1" t="str">
        <f>export_societes!D1</f>
        <v>Contacts</v>
      </c>
      <c r="D1" t="str">
        <f>export_societes!E1</f>
        <v>ADRESSE PARTIE 1</v>
      </c>
      <c r="E1" t="str">
        <f>export_societes!F1</f>
        <v>CODE POSTAL</v>
      </c>
      <c r="F1" t="str">
        <f>export_societes!G1</f>
        <v>VILLE</v>
      </c>
      <c r="G1" t="str">
        <f>export_societes!H1</f>
        <v>CODE PAYS</v>
      </c>
      <c r="H1" t="str">
        <f>export_societes!C1</f>
        <v>Téléphone</v>
      </c>
      <c r="I1" t="str">
        <f>export_societes!I1</f>
        <v>Note</v>
      </c>
      <c r="J1" s="11" t="s">
        <v>1</v>
      </c>
    </row>
    <row r="2" spans="1:10" x14ac:dyDescent="0.25">
      <c r="A2" t="str">
        <f>export_societes!J2</f>
        <v>magasin sport</v>
      </c>
      <c r="B2" t="str">
        <f>export_societes!A2</f>
        <v>ad</v>
      </c>
      <c r="C2" t="str">
        <f>export_societes!D2</f>
        <v>ad rou</v>
      </c>
      <c r="D2" t="str">
        <f>export_societes!E2</f>
        <v>PLACE DU BOCAGE</v>
      </c>
      <c r="E2">
        <f>export_societes!F2</f>
        <v>35235</v>
      </c>
      <c r="F2" t="str">
        <f>export_societes!G2</f>
        <v>THORIGNE FOUILLARD</v>
      </c>
      <c r="G2" t="str">
        <f>export_societes!H2</f>
        <v>FR</v>
      </c>
      <c r="H2">
        <f>export_societes!C2</f>
        <v>299000000</v>
      </c>
      <c r="I2" t="str">
        <f>export_societes!I2</f>
        <v/>
      </c>
      <c r="J2" s="11" t="str">
        <f>IFERROR(_xlfn.XLOOKUP(B2,export_opportunites[Client / Prospect],export_opportunites[Etape]),"pas trouvé")</f>
        <v>1er contact fait</v>
      </c>
    </row>
    <row r="3" spans="1:10" x14ac:dyDescent="0.25">
      <c r="A3" t="str">
        <f>export_societes!J3</f>
        <v>magasin de velo</v>
      </c>
      <c r="B3" t="str">
        <f>export_societes!A3</f>
        <v>rou</v>
      </c>
      <c r="C3" t="str">
        <f>export_societes!D3</f>
        <v>rou ad</v>
      </c>
      <c r="D3" t="str">
        <f>export_societes!E3</f>
        <v>gtbgrtyz</v>
      </c>
      <c r="E3">
        <f>export_societes!F3</f>
        <v>35270</v>
      </c>
      <c r="F3" t="str">
        <f>export_societes!G3</f>
        <v>tbtzbr</v>
      </c>
      <c r="G3" t="str">
        <f>export_societes!H3</f>
        <v>fr</v>
      </c>
      <c r="H3">
        <f>export_societes!C3</f>
        <v>299444444</v>
      </c>
      <c r="I3">
        <f>export_societes!I3</f>
        <v>0</v>
      </c>
      <c r="J3" s="11" t="str">
        <f>IFERROR(_xlfn.XLOOKUP(B3,export_opportunites[Client / Prospect],export_opportunites[Etape]),"pas trouvé")</f>
        <v>pas trouvé</v>
      </c>
    </row>
    <row r="4" spans="1:10" x14ac:dyDescent="0.25">
      <c r="A4">
        <f>export_societes!J4</f>
        <v>0</v>
      </c>
      <c r="B4">
        <f>export_societes!A4</f>
        <v>0</v>
      </c>
      <c r="C4">
        <f>export_societes!D4</f>
        <v>0</v>
      </c>
      <c r="D4">
        <f>export_societes!E4</f>
        <v>0</v>
      </c>
      <c r="E4">
        <f>export_societes!F4</f>
        <v>0</v>
      </c>
      <c r="F4">
        <f>export_societes!G4</f>
        <v>0</v>
      </c>
      <c r="G4">
        <f>export_societes!H4</f>
        <v>0</v>
      </c>
      <c r="H4">
        <f>export_societes!C4</f>
        <v>0</v>
      </c>
      <c r="I4">
        <f>export_societes!I4</f>
        <v>0</v>
      </c>
      <c r="J4" s="11" t="str">
        <f>IFERROR(_xlfn.XLOOKUP(B4,export_opportunites[Client / Prospect],export_opportunites[Etape]),"pas trouvé")</f>
        <v>pas trouvé</v>
      </c>
    </row>
    <row r="5" spans="1:10" x14ac:dyDescent="0.25">
      <c r="A5">
        <f>export_societes!J5</f>
        <v>0</v>
      </c>
      <c r="B5">
        <f>export_societes!A5</f>
        <v>0</v>
      </c>
      <c r="C5">
        <f>export_societes!D5</f>
        <v>0</v>
      </c>
      <c r="D5">
        <f>export_societes!E5</f>
        <v>0</v>
      </c>
      <c r="E5">
        <f>export_societes!F5</f>
        <v>0</v>
      </c>
      <c r="F5">
        <f>export_societes!G5</f>
        <v>0</v>
      </c>
      <c r="G5">
        <f>export_societes!H5</f>
        <v>0</v>
      </c>
      <c r="H5">
        <f>export_societes!C5</f>
        <v>0</v>
      </c>
      <c r="I5">
        <f>export_societes!I5</f>
        <v>0</v>
      </c>
      <c r="J5" s="11" t="str">
        <f>IFERROR(_xlfn.XLOOKUP(B5,export_opportunites[Client / Prospect],export_opportunites[Etape]),"pas trouvé")</f>
        <v>pas trouvé</v>
      </c>
    </row>
    <row r="6" spans="1:10" x14ac:dyDescent="0.25">
      <c r="A6">
        <f>export_societes!J6</f>
        <v>0</v>
      </c>
      <c r="B6">
        <f>export_societes!A6</f>
        <v>0</v>
      </c>
      <c r="C6">
        <f>export_societes!D6</f>
        <v>0</v>
      </c>
      <c r="D6">
        <f>export_societes!E6</f>
        <v>0</v>
      </c>
      <c r="E6">
        <f>export_societes!F6</f>
        <v>0</v>
      </c>
      <c r="F6">
        <f>export_societes!G6</f>
        <v>0</v>
      </c>
      <c r="G6">
        <f>export_societes!H6</f>
        <v>0</v>
      </c>
      <c r="H6">
        <f>export_societes!C6</f>
        <v>0</v>
      </c>
      <c r="I6">
        <f>export_societes!I6</f>
        <v>0</v>
      </c>
      <c r="J6" s="11" t="str">
        <f>IFERROR(_xlfn.XLOOKUP(B6,export_opportunites[Client / Prospect],export_opportunites[Etape]),"pas trouvé")</f>
        <v>pas trouvé</v>
      </c>
    </row>
    <row r="7" spans="1:10" x14ac:dyDescent="0.25">
      <c r="A7">
        <f>export_societes!J7</f>
        <v>0</v>
      </c>
      <c r="B7">
        <f>export_societes!A7</f>
        <v>0</v>
      </c>
      <c r="C7">
        <f>export_societes!D7</f>
        <v>0</v>
      </c>
      <c r="D7">
        <f>export_societes!E7</f>
        <v>0</v>
      </c>
      <c r="E7">
        <f>export_societes!F7</f>
        <v>0</v>
      </c>
      <c r="F7">
        <f>export_societes!G7</f>
        <v>0</v>
      </c>
      <c r="G7">
        <f>export_societes!H7</f>
        <v>0</v>
      </c>
      <c r="H7">
        <f>export_societes!C7</f>
        <v>0</v>
      </c>
      <c r="I7">
        <f>export_societes!I7</f>
        <v>0</v>
      </c>
      <c r="J7" s="11" t="str">
        <f>IFERROR(_xlfn.XLOOKUP(B7,export_opportunites[Client / Prospect],export_opportunites[Etape]),"pas trouvé")</f>
        <v>pas trouvé</v>
      </c>
    </row>
    <row r="8" spans="1:10" x14ac:dyDescent="0.25">
      <c r="A8">
        <f>export_societes!J8</f>
        <v>0</v>
      </c>
      <c r="B8">
        <f>export_societes!A8</f>
        <v>0</v>
      </c>
      <c r="C8">
        <f>export_societes!D8</f>
        <v>0</v>
      </c>
      <c r="D8">
        <f>export_societes!E8</f>
        <v>0</v>
      </c>
      <c r="E8">
        <f>export_societes!F8</f>
        <v>0</v>
      </c>
      <c r="F8">
        <f>export_societes!G8</f>
        <v>0</v>
      </c>
      <c r="G8">
        <f>export_societes!H8</f>
        <v>0</v>
      </c>
      <c r="H8">
        <f>export_societes!C8</f>
        <v>0</v>
      </c>
      <c r="I8">
        <f>export_societes!I8</f>
        <v>0</v>
      </c>
      <c r="J8" s="11" t="str">
        <f>IFERROR(_xlfn.XLOOKUP(B8,export_opportunites[Client / Prospect],export_opportunites[Etape]),"pas trouvé")</f>
        <v>pas trouvé</v>
      </c>
    </row>
    <row r="9" spans="1:10" x14ac:dyDescent="0.25">
      <c r="A9">
        <f>export_societes!J9</f>
        <v>0</v>
      </c>
      <c r="B9">
        <f>export_societes!A9</f>
        <v>0</v>
      </c>
      <c r="C9">
        <f>export_societes!D9</f>
        <v>0</v>
      </c>
      <c r="D9">
        <f>export_societes!E9</f>
        <v>0</v>
      </c>
      <c r="E9">
        <f>export_societes!F9</f>
        <v>0</v>
      </c>
      <c r="F9">
        <f>export_societes!G9</f>
        <v>0</v>
      </c>
      <c r="G9">
        <f>export_societes!H9</f>
        <v>0</v>
      </c>
      <c r="H9">
        <f>export_societes!C9</f>
        <v>0</v>
      </c>
      <c r="I9">
        <f>export_societes!I9</f>
        <v>0</v>
      </c>
      <c r="J9" s="11" t="str">
        <f>IFERROR(_xlfn.XLOOKUP(B9,export_opportunites[Client / Prospect],export_opportunites[Etape]),"pas trouvé")</f>
        <v>pas trouvé</v>
      </c>
    </row>
    <row r="10" spans="1:10" x14ac:dyDescent="0.25">
      <c r="A10">
        <f>export_societes!J10</f>
        <v>0</v>
      </c>
      <c r="B10">
        <f>export_societes!A10</f>
        <v>0</v>
      </c>
      <c r="C10">
        <f>export_societes!D10</f>
        <v>0</v>
      </c>
      <c r="D10">
        <f>export_societes!E10</f>
        <v>0</v>
      </c>
      <c r="E10">
        <f>export_societes!F10</f>
        <v>0</v>
      </c>
      <c r="F10">
        <f>export_societes!G10</f>
        <v>0</v>
      </c>
      <c r="G10">
        <f>export_societes!H10</f>
        <v>0</v>
      </c>
      <c r="H10">
        <f>export_societes!C10</f>
        <v>0</v>
      </c>
      <c r="I10">
        <f>export_societes!I10</f>
        <v>0</v>
      </c>
      <c r="J10" s="11" t="str">
        <f>IFERROR(_xlfn.XLOOKUP(B10,export_opportunites[Client / Prospect],export_opportunites[Etape]),"pas trouvé")</f>
        <v>pas trouvé</v>
      </c>
    </row>
    <row r="11" spans="1:10" x14ac:dyDescent="0.25">
      <c r="A11">
        <f>export_societes!J11</f>
        <v>0</v>
      </c>
      <c r="B11">
        <f>export_societes!A11</f>
        <v>0</v>
      </c>
      <c r="C11">
        <f>export_societes!D11</f>
        <v>0</v>
      </c>
      <c r="D11">
        <f>export_societes!E11</f>
        <v>0</v>
      </c>
      <c r="E11">
        <f>export_societes!F11</f>
        <v>0</v>
      </c>
      <c r="F11">
        <f>export_societes!G11</f>
        <v>0</v>
      </c>
      <c r="G11">
        <f>export_societes!H11</f>
        <v>0</v>
      </c>
      <c r="H11">
        <f>export_societes!C11</f>
        <v>0</v>
      </c>
      <c r="I11">
        <f>export_societes!I11</f>
        <v>0</v>
      </c>
      <c r="J11" s="11" t="str">
        <f>IFERROR(_xlfn.XLOOKUP(B11,export_opportunites[Client / Prospect],export_opportunites[Etape]),"pas trouvé")</f>
        <v>pas trouvé</v>
      </c>
    </row>
    <row r="12" spans="1:10" x14ac:dyDescent="0.25">
      <c r="A12">
        <f>export_societes!J12</f>
        <v>0</v>
      </c>
      <c r="B12">
        <f>export_societes!A12</f>
        <v>0</v>
      </c>
      <c r="C12">
        <f>export_societes!D12</f>
        <v>0</v>
      </c>
      <c r="D12">
        <f>export_societes!E12</f>
        <v>0</v>
      </c>
      <c r="E12">
        <f>export_societes!F12</f>
        <v>0</v>
      </c>
      <c r="F12">
        <f>export_societes!G12</f>
        <v>0</v>
      </c>
      <c r="G12">
        <f>export_societes!H12</f>
        <v>0</v>
      </c>
      <c r="H12">
        <f>export_societes!C12</f>
        <v>0</v>
      </c>
      <c r="I12">
        <f>export_societes!I12</f>
        <v>0</v>
      </c>
      <c r="J12" s="11" t="str">
        <f>IFERROR(_xlfn.XLOOKUP(B12,export_opportunites[Client / Prospect],export_opportunites[Etape]),"pas trouvé")</f>
        <v>pas trouvé</v>
      </c>
    </row>
    <row r="13" spans="1:10" x14ac:dyDescent="0.25">
      <c r="A13">
        <f>export_societes!J13</f>
        <v>0</v>
      </c>
      <c r="B13">
        <f>export_societes!A13</f>
        <v>0</v>
      </c>
      <c r="C13">
        <f>export_societes!D13</f>
        <v>0</v>
      </c>
      <c r="D13">
        <f>export_societes!E13</f>
        <v>0</v>
      </c>
      <c r="E13">
        <f>export_societes!F13</f>
        <v>0</v>
      </c>
      <c r="F13">
        <f>export_societes!G13</f>
        <v>0</v>
      </c>
      <c r="G13">
        <f>export_societes!H13</f>
        <v>0</v>
      </c>
      <c r="H13">
        <f>export_societes!C13</f>
        <v>0</v>
      </c>
      <c r="I13">
        <f>export_societes!I13</f>
        <v>0</v>
      </c>
      <c r="J13" s="11" t="str">
        <f>IFERROR(_xlfn.XLOOKUP(B13,export_opportunites[Client / Prospect],export_opportunites[Etape]),"pas trouvé")</f>
        <v>pas trouvé</v>
      </c>
    </row>
    <row r="14" spans="1:10" x14ac:dyDescent="0.25">
      <c r="A14">
        <f>export_societes!J14</f>
        <v>0</v>
      </c>
      <c r="B14">
        <f>export_societes!A14</f>
        <v>0</v>
      </c>
      <c r="C14">
        <f>export_societes!D14</f>
        <v>0</v>
      </c>
      <c r="D14">
        <f>export_societes!E14</f>
        <v>0</v>
      </c>
      <c r="E14">
        <f>export_societes!F14</f>
        <v>0</v>
      </c>
      <c r="F14">
        <f>export_societes!G14</f>
        <v>0</v>
      </c>
      <c r="G14">
        <f>export_societes!H14</f>
        <v>0</v>
      </c>
      <c r="H14">
        <f>export_societes!C14</f>
        <v>0</v>
      </c>
      <c r="I14">
        <f>export_societes!I14</f>
        <v>0</v>
      </c>
      <c r="J14" s="11" t="str">
        <f>IFERROR(_xlfn.XLOOKUP(B14,export_opportunites[Client / Prospect],export_opportunites[Etape]),"pas trouvé")</f>
        <v>pas trouvé</v>
      </c>
    </row>
    <row r="15" spans="1:10" x14ac:dyDescent="0.25">
      <c r="A15">
        <f>export_societes!J15</f>
        <v>0</v>
      </c>
      <c r="B15">
        <f>export_societes!A15</f>
        <v>0</v>
      </c>
      <c r="C15">
        <f>export_societes!D15</f>
        <v>0</v>
      </c>
      <c r="D15">
        <f>export_societes!E15</f>
        <v>0</v>
      </c>
      <c r="E15">
        <f>export_societes!F15</f>
        <v>0</v>
      </c>
      <c r="F15">
        <f>export_societes!G15</f>
        <v>0</v>
      </c>
      <c r="G15">
        <f>export_societes!H15</f>
        <v>0</v>
      </c>
      <c r="H15">
        <f>export_societes!C15</f>
        <v>0</v>
      </c>
      <c r="I15">
        <f>export_societes!I15</f>
        <v>0</v>
      </c>
      <c r="J15" s="11" t="str">
        <f>IFERROR(_xlfn.XLOOKUP(B15,export_opportunites[Client / Prospect],export_opportunites[Etape]),"pas trouvé")</f>
        <v>pas trouvé</v>
      </c>
    </row>
    <row r="16" spans="1:10" x14ac:dyDescent="0.25">
      <c r="A16">
        <f>export_societes!J16</f>
        <v>0</v>
      </c>
      <c r="B16">
        <f>export_societes!A16</f>
        <v>0</v>
      </c>
      <c r="C16">
        <f>export_societes!D16</f>
        <v>0</v>
      </c>
      <c r="D16">
        <f>export_societes!E16</f>
        <v>0</v>
      </c>
      <c r="E16">
        <f>export_societes!F16</f>
        <v>0</v>
      </c>
      <c r="F16">
        <f>export_societes!G16</f>
        <v>0</v>
      </c>
      <c r="G16">
        <f>export_societes!H16</f>
        <v>0</v>
      </c>
      <c r="H16">
        <f>export_societes!C16</f>
        <v>0</v>
      </c>
      <c r="I16">
        <f>export_societes!I16</f>
        <v>0</v>
      </c>
      <c r="J16" s="11" t="str">
        <f>IFERROR(_xlfn.XLOOKUP(B16,export_opportunites[Client / Prospect],export_opportunites[Etape]),"pas trouvé")</f>
        <v>pas trouvé</v>
      </c>
    </row>
    <row r="17" spans="1:10" x14ac:dyDescent="0.25">
      <c r="A17">
        <f>export_societes!J17</f>
        <v>0</v>
      </c>
      <c r="B17">
        <f>export_societes!A17</f>
        <v>0</v>
      </c>
      <c r="C17">
        <f>export_societes!D17</f>
        <v>0</v>
      </c>
      <c r="D17">
        <f>export_societes!E17</f>
        <v>0</v>
      </c>
      <c r="E17">
        <f>export_societes!F17</f>
        <v>0</v>
      </c>
      <c r="F17">
        <f>export_societes!G17</f>
        <v>0</v>
      </c>
      <c r="G17">
        <f>export_societes!H17</f>
        <v>0</v>
      </c>
      <c r="H17">
        <f>export_societes!C17</f>
        <v>0</v>
      </c>
      <c r="I17">
        <f>export_societes!I17</f>
        <v>0</v>
      </c>
      <c r="J17" s="11" t="str">
        <f>IFERROR(_xlfn.XLOOKUP(B17,export_opportunites[Client / Prospect],export_opportunites[Etape]),"pas trouvé")</f>
        <v>pas trouvé</v>
      </c>
    </row>
    <row r="18" spans="1:10" x14ac:dyDescent="0.25">
      <c r="A18">
        <f>export_societes!J18</f>
        <v>0</v>
      </c>
      <c r="B18">
        <f>export_societes!A18</f>
        <v>0</v>
      </c>
      <c r="C18">
        <f>export_societes!D18</f>
        <v>0</v>
      </c>
      <c r="D18">
        <f>export_societes!E18</f>
        <v>0</v>
      </c>
      <c r="E18">
        <f>export_societes!F18</f>
        <v>0</v>
      </c>
      <c r="F18">
        <f>export_societes!G18</f>
        <v>0</v>
      </c>
      <c r="G18">
        <f>export_societes!H18</f>
        <v>0</v>
      </c>
      <c r="H18">
        <f>export_societes!C18</f>
        <v>0</v>
      </c>
      <c r="I18">
        <f>export_societes!I18</f>
        <v>0</v>
      </c>
      <c r="J18" s="11" t="str">
        <f>IFERROR(_xlfn.XLOOKUP(B18,export_opportunites[Client / Prospect],export_opportunites[Etape]),"pas trouvé")</f>
        <v>pas trouvé</v>
      </c>
    </row>
    <row r="19" spans="1:10" x14ac:dyDescent="0.25">
      <c r="A19">
        <f>export_societes!J19</f>
        <v>0</v>
      </c>
      <c r="B19">
        <f>export_societes!A19</f>
        <v>0</v>
      </c>
      <c r="C19">
        <f>export_societes!D19</f>
        <v>0</v>
      </c>
      <c r="D19">
        <f>export_societes!E19</f>
        <v>0</v>
      </c>
      <c r="E19">
        <f>export_societes!F19</f>
        <v>0</v>
      </c>
      <c r="F19">
        <f>export_societes!G19</f>
        <v>0</v>
      </c>
      <c r="G19">
        <f>export_societes!H19</f>
        <v>0</v>
      </c>
      <c r="H19">
        <f>export_societes!C19</f>
        <v>0</v>
      </c>
      <c r="I19">
        <f>export_societes!I19</f>
        <v>0</v>
      </c>
      <c r="J19" s="11" t="str">
        <f>IFERROR(_xlfn.XLOOKUP(B19,export_opportunites[Client / Prospect],export_opportunites[Etape]),"pas trouvé")</f>
        <v>pas trouvé</v>
      </c>
    </row>
    <row r="20" spans="1:10" x14ac:dyDescent="0.25">
      <c r="A20">
        <f>export_societes!J20</f>
        <v>0</v>
      </c>
      <c r="B20">
        <f>export_societes!A20</f>
        <v>0</v>
      </c>
      <c r="C20">
        <f>export_societes!D20</f>
        <v>0</v>
      </c>
      <c r="D20">
        <f>export_societes!E20</f>
        <v>0</v>
      </c>
      <c r="E20">
        <f>export_societes!F20</f>
        <v>0</v>
      </c>
      <c r="F20">
        <f>export_societes!G20</f>
        <v>0</v>
      </c>
      <c r="G20">
        <f>export_societes!H20</f>
        <v>0</v>
      </c>
      <c r="H20">
        <f>export_societes!C20</f>
        <v>0</v>
      </c>
      <c r="I20">
        <f>export_societes!I20</f>
        <v>0</v>
      </c>
      <c r="J20" s="11" t="str">
        <f>IFERROR(_xlfn.XLOOKUP(B20,export_opportunites[Client / Prospect],export_opportunites[Etape]),"pas trouvé")</f>
        <v>pas trouvé</v>
      </c>
    </row>
    <row r="21" spans="1:10" x14ac:dyDescent="0.25">
      <c r="A21">
        <f>export_societes!J21</f>
        <v>0</v>
      </c>
      <c r="B21">
        <f>export_societes!A21</f>
        <v>0</v>
      </c>
      <c r="C21">
        <f>export_societes!D21</f>
        <v>0</v>
      </c>
      <c r="D21">
        <f>export_societes!E21</f>
        <v>0</v>
      </c>
      <c r="E21">
        <f>export_societes!F21</f>
        <v>0</v>
      </c>
      <c r="F21">
        <f>export_societes!G21</f>
        <v>0</v>
      </c>
      <c r="G21">
        <f>export_societes!H21</f>
        <v>0</v>
      </c>
      <c r="H21">
        <f>export_societes!C21</f>
        <v>0</v>
      </c>
      <c r="I21">
        <f>export_societes!I21</f>
        <v>0</v>
      </c>
      <c r="J21" s="11" t="str">
        <f>IFERROR(_xlfn.XLOOKUP(B21,export_opportunites[Client / Prospect],export_opportunites[Etape]),"pas trouvé")</f>
        <v>pas trouvé</v>
      </c>
    </row>
    <row r="22" spans="1:10" x14ac:dyDescent="0.25">
      <c r="A22">
        <f>export_societes!J22</f>
        <v>0</v>
      </c>
      <c r="B22">
        <f>export_societes!A22</f>
        <v>0</v>
      </c>
      <c r="C22">
        <f>export_societes!D22</f>
        <v>0</v>
      </c>
      <c r="D22">
        <f>export_societes!E22</f>
        <v>0</v>
      </c>
      <c r="E22">
        <f>export_societes!F22</f>
        <v>0</v>
      </c>
      <c r="F22">
        <f>export_societes!G22</f>
        <v>0</v>
      </c>
      <c r="G22">
        <f>export_societes!H22</f>
        <v>0</v>
      </c>
      <c r="H22">
        <f>export_societes!C22</f>
        <v>0</v>
      </c>
      <c r="I22">
        <f>export_societes!I22</f>
        <v>0</v>
      </c>
      <c r="J22" s="11" t="str">
        <f>IFERROR(_xlfn.XLOOKUP(B22,export_opportunites[Client / Prospect],export_opportunites[Etape]),"pas trouvé")</f>
        <v>pas trouvé</v>
      </c>
    </row>
    <row r="23" spans="1:10" x14ac:dyDescent="0.25">
      <c r="A23">
        <f>export_societes!J23</f>
        <v>0</v>
      </c>
      <c r="B23">
        <f>export_societes!A23</f>
        <v>0</v>
      </c>
      <c r="C23">
        <f>export_societes!D23</f>
        <v>0</v>
      </c>
      <c r="D23">
        <f>export_societes!E23</f>
        <v>0</v>
      </c>
      <c r="E23">
        <f>export_societes!F23</f>
        <v>0</v>
      </c>
      <c r="F23">
        <f>export_societes!G23</f>
        <v>0</v>
      </c>
      <c r="G23">
        <f>export_societes!H23</f>
        <v>0</v>
      </c>
      <c r="H23">
        <f>export_societes!C23</f>
        <v>0</v>
      </c>
      <c r="I23">
        <f>export_societes!I23</f>
        <v>0</v>
      </c>
      <c r="J23" s="11" t="str">
        <f>IFERROR(_xlfn.XLOOKUP(B23,export_opportunites[Client / Prospect],export_opportunites[Etape]),"pas trouvé")</f>
        <v>pas trouvé</v>
      </c>
    </row>
    <row r="24" spans="1:10" x14ac:dyDescent="0.25">
      <c r="A24">
        <f>export_societes!J24</f>
        <v>0</v>
      </c>
      <c r="B24">
        <f>export_societes!A24</f>
        <v>0</v>
      </c>
      <c r="C24">
        <f>export_societes!D24</f>
        <v>0</v>
      </c>
      <c r="D24">
        <f>export_societes!E24</f>
        <v>0</v>
      </c>
      <c r="E24">
        <f>export_societes!F24</f>
        <v>0</v>
      </c>
      <c r="F24">
        <f>export_societes!G24</f>
        <v>0</v>
      </c>
      <c r="G24">
        <f>export_societes!H24</f>
        <v>0</v>
      </c>
      <c r="H24">
        <f>export_societes!C24</f>
        <v>0</v>
      </c>
      <c r="I24">
        <f>export_societes!I24</f>
        <v>0</v>
      </c>
      <c r="J24" s="11" t="str">
        <f>IFERROR(_xlfn.XLOOKUP(B24,export_opportunites[Client / Prospect],export_opportunites[Etape]),"pas trouvé")</f>
        <v>pas trouvé</v>
      </c>
    </row>
    <row r="25" spans="1:10" x14ac:dyDescent="0.25">
      <c r="A25">
        <f>export_societes!J25</f>
        <v>0</v>
      </c>
      <c r="B25">
        <f>export_societes!A25</f>
        <v>0</v>
      </c>
      <c r="C25">
        <f>export_societes!D25</f>
        <v>0</v>
      </c>
      <c r="D25">
        <f>export_societes!E25</f>
        <v>0</v>
      </c>
      <c r="E25">
        <f>export_societes!F25</f>
        <v>0</v>
      </c>
      <c r="F25">
        <f>export_societes!G25</f>
        <v>0</v>
      </c>
      <c r="G25">
        <f>export_societes!H25</f>
        <v>0</v>
      </c>
      <c r="H25">
        <f>export_societes!C25</f>
        <v>0</v>
      </c>
      <c r="I25">
        <f>export_societes!I25</f>
        <v>0</v>
      </c>
      <c r="J25" s="11" t="str">
        <f>IFERROR(_xlfn.XLOOKUP(B25,export_opportunites[Client / Prospect],export_opportunites[Etape]),"pas trouvé")</f>
        <v>pas trouvé</v>
      </c>
    </row>
    <row r="26" spans="1:10" x14ac:dyDescent="0.25">
      <c r="A26">
        <f>export_societes!J26</f>
        <v>0</v>
      </c>
      <c r="B26">
        <f>export_societes!A26</f>
        <v>0</v>
      </c>
      <c r="C26">
        <f>export_societes!D26</f>
        <v>0</v>
      </c>
      <c r="D26">
        <f>export_societes!E26</f>
        <v>0</v>
      </c>
      <c r="E26">
        <f>export_societes!F26</f>
        <v>0</v>
      </c>
      <c r="F26">
        <f>export_societes!G26</f>
        <v>0</v>
      </c>
      <c r="G26">
        <f>export_societes!H26</f>
        <v>0</v>
      </c>
      <c r="H26">
        <f>export_societes!C26</f>
        <v>0</v>
      </c>
      <c r="I26">
        <f>export_societes!I26</f>
        <v>0</v>
      </c>
      <c r="J26" s="11" t="str">
        <f>IFERROR(_xlfn.XLOOKUP(B26,export_opportunites[Client / Prospect],export_opportunites[Etape]),"pas trouvé")</f>
        <v>pas trouvé</v>
      </c>
    </row>
    <row r="27" spans="1:10" x14ac:dyDescent="0.25">
      <c r="A27">
        <f>export_societes!J27</f>
        <v>0</v>
      </c>
      <c r="B27">
        <f>export_societes!A27</f>
        <v>0</v>
      </c>
      <c r="C27">
        <f>export_societes!D27</f>
        <v>0</v>
      </c>
      <c r="D27">
        <f>export_societes!E27</f>
        <v>0</v>
      </c>
      <c r="E27">
        <f>export_societes!F27</f>
        <v>0</v>
      </c>
      <c r="F27">
        <f>export_societes!G27</f>
        <v>0</v>
      </c>
      <c r="G27">
        <f>export_societes!H27</f>
        <v>0</v>
      </c>
      <c r="H27">
        <f>export_societes!C27</f>
        <v>0</v>
      </c>
      <c r="I27">
        <f>export_societes!I27</f>
        <v>0</v>
      </c>
      <c r="J27" s="11" t="str">
        <f>IFERROR(_xlfn.XLOOKUP(B27,export_opportunites[Client / Prospect],export_opportunites[Etape]),"pas trouvé")</f>
        <v>pas trouvé</v>
      </c>
    </row>
    <row r="28" spans="1:10" x14ac:dyDescent="0.25">
      <c r="A28">
        <f>export_societes!J28</f>
        <v>0</v>
      </c>
      <c r="B28">
        <f>export_societes!A28</f>
        <v>0</v>
      </c>
      <c r="C28">
        <f>export_societes!D28</f>
        <v>0</v>
      </c>
      <c r="D28">
        <f>export_societes!E28</f>
        <v>0</v>
      </c>
      <c r="E28">
        <f>export_societes!F28</f>
        <v>0</v>
      </c>
      <c r="F28">
        <f>export_societes!G28</f>
        <v>0</v>
      </c>
      <c r="G28">
        <f>export_societes!H28</f>
        <v>0</v>
      </c>
      <c r="H28">
        <f>export_societes!C28</f>
        <v>0</v>
      </c>
      <c r="I28">
        <f>export_societes!I28</f>
        <v>0</v>
      </c>
      <c r="J28" s="11" t="str">
        <f>IFERROR(_xlfn.XLOOKUP(B28,export_opportunites[Client / Prospect],export_opportunites[Etape]),"pas trouvé")</f>
        <v>pas trouvé</v>
      </c>
    </row>
    <row r="29" spans="1:10" x14ac:dyDescent="0.25">
      <c r="A29">
        <f>export_societes!J29</f>
        <v>0</v>
      </c>
      <c r="B29">
        <f>export_societes!A29</f>
        <v>0</v>
      </c>
      <c r="C29">
        <f>export_societes!D29</f>
        <v>0</v>
      </c>
      <c r="D29">
        <f>export_societes!E29</f>
        <v>0</v>
      </c>
      <c r="E29">
        <f>export_societes!F29</f>
        <v>0</v>
      </c>
      <c r="F29">
        <f>export_societes!G29</f>
        <v>0</v>
      </c>
      <c r="G29">
        <f>export_societes!H29</f>
        <v>0</v>
      </c>
      <c r="H29">
        <f>export_societes!C29</f>
        <v>0</v>
      </c>
      <c r="I29">
        <f>export_societes!I29</f>
        <v>0</v>
      </c>
      <c r="J29" s="11" t="str">
        <f>IFERROR(_xlfn.XLOOKUP(B29,export_opportunites[Client / Prospect],export_opportunites[Etape]),"pas trouvé")</f>
        <v>pas trouvé</v>
      </c>
    </row>
    <row r="30" spans="1:10" x14ac:dyDescent="0.25">
      <c r="A30">
        <f>export_societes!J30</f>
        <v>0</v>
      </c>
      <c r="B30">
        <f>export_societes!A30</f>
        <v>0</v>
      </c>
      <c r="C30">
        <f>export_societes!D30</f>
        <v>0</v>
      </c>
      <c r="D30">
        <f>export_societes!E30</f>
        <v>0</v>
      </c>
      <c r="E30">
        <f>export_societes!F30</f>
        <v>0</v>
      </c>
      <c r="F30">
        <f>export_societes!G30</f>
        <v>0</v>
      </c>
      <c r="G30">
        <f>export_societes!H30</f>
        <v>0</v>
      </c>
      <c r="H30">
        <f>export_societes!C30</f>
        <v>0</v>
      </c>
      <c r="I30">
        <f>export_societes!I30</f>
        <v>0</v>
      </c>
      <c r="J30" s="11" t="str">
        <f>IFERROR(_xlfn.XLOOKUP(B30,export_opportunites[Client / Prospect],export_opportunites[Etape]),"pas trouvé")</f>
        <v>pas trouvé</v>
      </c>
    </row>
    <row r="31" spans="1:10" x14ac:dyDescent="0.25">
      <c r="A31">
        <f>export_societes!J31</f>
        <v>0</v>
      </c>
      <c r="B31">
        <f>export_societes!A31</f>
        <v>0</v>
      </c>
      <c r="C31">
        <f>export_societes!D31</f>
        <v>0</v>
      </c>
      <c r="D31">
        <f>export_societes!E31</f>
        <v>0</v>
      </c>
      <c r="E31">
        <f>export_societes!F31</f>
        <v>0</v>
      </c>
      <c r="F31">
        <f>export_societes!G31</f>
        <v>0</v>
      </c>
      <c r="G31">
        <f>export_societes!H31</f>
        <v>0</v>
      </c>
      <c r="H31">
        <f>export_societes!C31</f>
        <v>0</v>
      </c>
      <c r="I31">
        <f>export_societes!I31</f>
        <v>0</v>
      </c>
      <c r="J31" s="11" t="str">
        <f>IFERROR(_xlfn.XLOOKUP(B31,export_opportunites[Client / Prospect],export_opportunites[Etape]),"pas trouvé")</f>
        <v>pas trouvé</v>
      </c>
    </row>
    <row r="32" spans="1:10" x14ac:dyDescent="0.25">
      <c r="A32">
        <f>export_societes!J32</f>
        <v>0</v>
      </c>
      <c r="B32">
        <f>export_societes!A32</f>
        <v>0</v>
      </c>
      <c r="C32">
        <f>export_societes!D32</f>
        <v>0</v>
      </c>
      <c r="D32">
        <f>export_societes!E32</f>
        <v>0</v>
      </c>
      <c r="E32">
        <f>export_societes!F32</f>
        <v>0</v>
      </c>
      <c r="F32">
        <f>export_societes!G32</f>
        <v>0</v>
      </c>
      <c r="G32">
        <f>export_societes!H32</f>
        <v>0</v>
      </c>
      <c r="H32">
        <f>export_societes!C32</f>
        <v>0</v>
      </c>
      <c r="I32">
        <f>export_societes!I32</f>
        <v>0</v>
      </c>
      <c r="J32" s="11" t="str">
        <f>IFERROR(_xlfn.XLOOKUP(B32,export_opportunites[Client / Prospect],export_opportunites[Etape]),"pas trouvé")</f>
        <v>pas trouvé</v>
      </c>
    </row>
    <row r="33" spans="1:10" x14ac:dyDescent="0.25">
      <c r="A33">
        <f>export_societes!J33</f>
        <v>0</v>
      </c>
      <c r="B33">
        <f>export_societes!A33</f>
        <v>0</v>
      </c>
      <c r="C33">
        <f>export_societes!D33</f>
        <v>0</v>
      </c>
      <c r="D33">
        <f>export_societes!E33</f>
        <v>0</v>
      </c>
      <c r="E33">
        <f>export_societes!F33</f>
        <v>0</v>
      </c>
      <c r="F33">
        <f>export_societes!G33</f>
        <v>0</v>
      </c>
      <c r="G33">
        <f>export_societes!H33</f>
        <v>0</v>
      </c>
      <c r="H33">
        <f>export_societes!C33</f>
        <v>0</v>
      </c>
      <c r="I33">
        <f>export_societes!I33</f>
        <v>0</v>
      </c>
      <c r="J33" s="11" t="str">
        <f>IFERROR(_xlfn.XLOOKUP(B33,export_opportunites[Client / Prospect],export_opportunites[Etape]),"pas trouvé")</f>
        <v>pas trouvé</v>
      </c>
    </row>
    <row r="34" spans="1:10" x14ac:dyDescent="0.25">
      <c r="A34">
        <f>export_societes!J34</f>
        <v>0</v>
      </c>
      <c r="B34">
        <f>export_societes!A34</f>
        <v>0</v>
      </c>
      <c r="C34">
        <f>export_societes!D34</f>
        <v>0</v>
      </c>
      <c r="D34">
        <f>export_societes!E34</f>
        <v>0</v>
      </c>
      <c r="E34">
        <f>export_societes!F34</f>
        <v>0</v>
      </c>
      <c r="F34">
        <f>export_societes!G34</f>
        <v>0</v>
      </c>
      <c r="G34">
        <f>export_societes!H34</f>
        <v>0</v>
      </c>
      <c r="H34">
        <f>export_societes!C34</f>
        <v>0</v>
      </c>
      <c r="I34">
        <f>export_societes!I34</f>
        <v>0</v>
      </c>
      <c r="J34" s="11" t="str">
        <f>IFERROR(_xlfn.XLOOKUP(B34,export_opportunites[Client / Prospect],export_opportunites[Etape]),"pas trouvé")</f>
        <v>pas trouvé</v>
      </c>
    </row>
    <row r="35" spans="1:10" x14ac:dyDescent="0.25">
      <c r="A35">
        <f>export_societes!J35</f>
        <v>0</v>
      </c>
      <c r="B35">
        <f>export_societes!A35</f>
        <v>0</v>
      </c>
      <c r="C35">
        <f>export_societes!D35</f>
        <v>0</v>
      </c>
      <c r="D35">
        <f>export_societes!E35</f>
        <v>0</v>
      </c>
      <c r="E35">
        <f>export_societes!F35</f>
        <v>0</v>
      </c>
      <c r="F35">
        <f>export_societes!G35</f>
        <v>0</v>
      </c>
      <c r="G35">
        <f>export_societes!H35</f>
        <v>0</v>
      </c>
      <c r="H35">
        <f>export_societes!C35</f>
        <v>0</v>
      </c>
      <c r="I35">
        <f>export_societes!I35</f>
        <v>0</v>
      </c>
      <c r="J35" s="11" t="str">
        <f>IFERROR(_xlfn.XLOOKUP(B35,export_opportunites[Client / Prospect],export_opportunites[Etape]),"pas trouvé")</f>
        <v>pas trouvé</v>
      </c>
    </row>
    <row r="36" spans="1:10" x14ac:dyDescent="0.25">
      <c r="A36">
        <f>export_societes!J36</f>
        <v>0</v>
      </c>
      <c r="B36">
        <f>export_societes!A36</f>
        <v>0</v>
      </c>
      <c r="C36">
        <f>export_societes!D36</f>
        <v>0</v>
      </c>
      <c r="D36">
        <f>export_societes!E36</f>
        <v>0</v>
      </c>
      <c r="E36">
        <f>export_societes!F36</f>
        <v>0</v>
      </c>
      <c r="F36">
        <f>export_societes!G36</f>
        <v>0</v>
      </c>
      <c r="G36">
        <f>export_societes!H36</f>
        <v>0</v>
      </c>
      <c r="H36">
        <f>export_societes!C36</f>
        <v>0</v>
      </c>
      <c r="I36">
        <f>export_societes!I36</f>
        <v>0</v>
      </c>
      <c r="J36" s="11" t="str">
        <f>IFERROR(_xlfn.XLOOKUP(B36,export_opportunites[Client / Prospect],export_opportunites[Etape]),"pas trouvé")</f>
        <v>pas trouvé</v>
      </c>
    </row>
    <row r="37" spans="1:10" x14ac:dyDescent="0.25">
      <c r="A37">
        <f>export_societes!J37</f>
        <v>0</v>
      </c>
      <c r="B37">
        <f>export_societes!A37</f>
        <v>0</v>
      </c>
      <c r="C37">
        <f>export_societes!D37</f>
        <v>0</v>
      </c>
      <c r="D37">
        <f>export_societes!E37</f>
        <v>0</v>
      </c>
      <c r="E37">
        <f>export_societes!F37</f>
        <v>0</v>
      </c>
      <c r="F37">
        <f>export_societes!G37</f>
        <v>0</v>
      </c>
      <c r="G37">
        <f>export_societes!H37</f>
        <v>0</v>
      </c>
      <c r="H37">
        <f>export_societes!C37</f>
        <v>0</v>
      </c>
      <c r="I37">
        <f>export_societes!I37</f>
        <v>0</v>
      </c>
      <c r="J37" s="11" t="str">
        <f>IFERROR(_xlfn.XLOOKUP(B37,export_opportunites[Client / Prospect],export_opportunites[Etape]),"pas trouvé")</f>
        <v>pas trouvé</v>
      </c>
    </row>
    <row r="38" spans="1:10" x14ac:dyDescent="0.25">
      <c r="A38">
        <f>export_societes!J38</f>
        <v>0</v>
      </c>
      <c r="B38">
        <f>export_societes!A38</f>
        <v>0</v>
      </c>
      <c r="C38">
        <f>export_societes!D38</f>
        <v>0</v>
      </c>
      <c r="D38">
        <f>export_societes!E38</f>
        <v>0</v>
      </c>
      <c r="E38">
        <f>export_societes!F38</f>
        <v>0</v>
      </c>
      <c r="F38">
        <f>export_societes!G38</f>
        <v>0</v>
      </c>
      <c r="G38">
        <f>export_societes!H38</f>
        <v>0</v>
      </c>
      <c r="H38">
        <f>export_societes!C38</f>
        <v>0</v>
      </c>
      <c r="I38">
        <f>export_societes!I38</f>
        <v>0</v>
      </c>
      <c r="J38" s="11" t="str">
        <f>IFERROR(_xlfn.XLOOKUP(B38,export_opportunites[Client / Prospect],export_opportunites[Etape]),"pas trouvé")</f>
        <v>pas trouvé</v>
      </c>
    </row>
    <row r="39" spans="1:10" x14ac:dyDescent="0.25">
      <c r="A39">
        <f>export_societes!J39</f>
        <v>0</v>
      </c>
      <c r="B39">
        <f>export_societes!A39</f>
        <v>0</v>
      </c>
      <c r="C39">
        <f>export_societes!D39</f>
        <v>0</v>
      </c>
      <c r="D39">
        <f>export_societes!E39</f>
        <v>0</v>
      </c>
      <c r="E39">
        <f>export_societes!F39</f>
        <v>0</v>
      </c>
      <c r="F39">
        <f>export_societes!G39</f>
        <v>0</v>
      </c>
      <c r="G39">
        <f>export_societes!H39</f>
        <v>0</v>
      </c>
      <c r="H39">
        <f>export_societes!C39</f>
        <v>0</v>
      </c>
      <c r="I39">
        <f>export_societes!I39</f>
        <v>0</v>
      </c>
      <c r="J39" s="11" t="str">
        <f>IFERROR(_xlfn.XLOOKUP(B39,export_opportunites[Client / Prospect],export_opportunites[Etape]),"pas trouvé")</f>
        <v>pas trouvé</v>
      </c>
    </row>
    <row r="40" spans="1:10" x14ac:dyDescent="0.25">
      <c r="A40">
        <f>export_societes!J40</f>
        <v>0</v>
      </c>
      <c r="B40">
        <f>export_societes!A40</f>
        <v>0</v>
      </c>
      <c r="C40">
        <f>export_societes!D40</f>
        <v>0</v>
      </c>
      <c r="D40">
        <f>export_societes!E40</f>
        <v>0</v>
      </c>
      <c r="E40">
        <f>export_societes!F40</f>
        <v>0</v>
      </c>
      <c r="F40">
        <f>export_societes!G40</f>
        <v>0</v>
      </c>
      <c r="G40">
        <f>export_societes!H40</f>
        <v>0</v>
      </c>
      <c r="H40">
        <f>export_societes!C40</f>
        <v>0</v>
      </c>
      <c r="I40">
        <f>export_societes!I40</f>
        <v>0</v>
      </c>
      <c r="J40" s="11" t="str">
        <f>IFERROR(_xlfn.XLOOKUP(B40,export_opportunites[Client / Prospect],export_opportunites[Etape]),"pas trouvé")</f>
        <v>pas trouvé</v>
      </c>
    </row>
    <row r="41" spans="1:10" x14ac:dyDescent="0.25">
      <c r="A41">
        <f>export_societes!J41</f>
        <v>0</v>
      </c>
      <c r="B41">
        <f>export_societes!A41</f>
        <v>0</v>
      </c>
      <c r="C41">
        <f>export_societes!D41</f>
        <v>0</v>
      </c>
      <c r="D41">
        <f>export_societes!E41</f>
        <v>0</v>
      </c>
      <c r="E41">
        <f>export_societes!F41</f>
        <v>0</v>
      </c>
      <c r="F41">
        <f>export_societes!G41</f>
        <v>0</v>
      </c>
      <c r="G41">
        <f>export_societes!H41</f>
        <v>0</v>
      </c>
      <c r="H41">
        <f>export_societes!C41</f>
        <v>0</v>
      </c>
      <c r="I41">
        <f>export_societes!I41</f>
        <v>0</v>
      </c>
      <c r="J41" s="11" t="str">
        <f>IFERROR(_xlfn.XLOOKUP(B41,export_opportunites[Client / Prospect],export_opportunites[Etape]),"pas trouvé")</f>
        <v>pas trouvé</v>
      </c>
    </row>
    <row r="42" spans="1:10" x14ac:dyDescent="0.25">
      <c r="A42">
        <f>export_societes!J42</f>
        <v>0</v>
      </c>
      <c r="B42">
        <f>export_societes!A42</f>
        <v>0</v>
      </c>
      <c r="C42">
        <f>export_societes!D42</f>
        <v>0</v>
      </c>
      <c r="D42">
        <f>export_societes!E42</f>
        <v>0</v>
      </c>
      <c r="E42">
        <f>export_societes!F42</f>
        <v>0</v>
      </c>
      <c r="F42">
        <f>export_societes!G42</f>
        <v>0</v>
      </c>
      <c r="G42">
        <f>export_societes!H42</f>
        <v>0</v>
      </c>
      <c r="H42">
        <f>export_societes!C42</f>
        <v>0</v>
      </c>
      <c r="I42">
        <f>export_societes!I42</f>
        <v>0</v>
      </c>
      <c r="J42" s="11" t="str">
        <f>IFERROR(_xlfn.XLOOKUP(B42,export_opportunites[Client / Prospect],export_opportunites[Etape]),"pas trouvé")</f>
        <v>pas trouvé</v>
      </c>
    </row>
    <row r="43" spans="1:10" x14ac:dyDescent="0.25">
      <c r="A43">
        <f>export_societes!J43</f>
        <v>0</v>
      </c>
      <c r="B43">
        <f>export_societes!A43</f>
        <v>0</v>
      </c>
      <c r="C43">
        <f>export_societes!D43</f>
        <v>0</v>
      </c>
      <c r="D43">
        <f>export_societes!E43</f>
        <v>0</v>
      </c>
      <c r="E43">
        <f>export_societes!F43</f>
        <v>0</v>
      </c>
      <c r="F43">
        <f>export_societes!G43</f>
        <v>0</v>
      </c>
      <c r="G43">
        <f>export_societes!H43</f>
        <v>0</v>
      </c>
      <c r="H43">
        <f>export_societes!C43</f>
        <v>0</v>
      </c>
      <c r="I43">
        <f>export_societes!I43</f>
        <v>0</v>
      </c>
      <c r="J43" s="11" t="str">
        <f>IFERROR(_xlfn.XLOOKUP(B43,export_opportunites[Client / Prospect],export_opportunites[Etape]),"pas trouvé")</f>
        <v>pas trouvé</v>
      </c>
    </row>
    <row r="44" spans="1:10" x14ac:dyDescent="0.25">
      <c r="A44">
        <f>export_societes!J44</f>
        <v>0</v>
      </c>
      <c r="B44">
        <f>export_societes!A44</f>
        <v>0</v>
      </c>
      <c r="C44">
        <f>export_societes!D44</f>
        <v>0</v>
      </c>
      <c r="D44">
        <f>export_societes!E44</f>
        <v>0</v>
      </c>
      <c r="E44">
        <f>export_societes!F44</f>
        <v>0</v>
      </c>
      <c r="F44">
        <f>export_societes!G44</f>
        <v>0</v>
      </c>
      <c r="G44">
        <f>export_societes!H44</f>
        <v>0</v>
      </c>
      <c r="H44">
        <f>export_societes!C44</f>
        <v>0</v>
      </c>
      <c r="I44">
        <f>export_societes!I44</f>
        <v>0</v>
      </c>
      <c r="J44" s="11" t="str">
        <f>IFERROR(_xlfn.XLOOKUP(B44,export_opportunites[Client / Prospect],export_opportunites[Etape]),"pas trouvé")</f>
        <v>pas trouvé</v>
      </c>
    </row>
    <row r="45" spans="1:10" x14ac:dyDescent="0.25">
      <c r="A45">
        <f>export_societes!J45</f>
        <v>0</v>
      </c>
      <c r="B45">
        <f>export_societes!A45</f>
        <v>0</v>
      </c>
      <c r="C45">
        <f>export_societes!D45</f>
        <v>0</v>
      </c>
      <c r="D45">
        <f>export_societes!E45</f>
        <v>0</v>
      </c>
      <c r="E45">
        <f>export_societes!F45</f>
        <v>0</v>
      </c>
      <c r="F45">
        <f>export_societes!G45</f>
        <v>0</v>
      </c>
      <c r="G45">
        <f>export_societes!H45</f>
        <v>0</v>
      </c>
      <c r="H45">
        <f>export_societes!C45</f>
        <v>0</v>
      </c>
      <c r="I45">
        <f>export_societes!I45</f>
        <v>0</v>
      </c>
      <c r="J45" s="11" t="str">
        <f>IFERROR(_xlfn.XLOOKUP(B45,export_opportunites[Client / Prospect],export_opportunites[Etape]),"pas trouvé")</f>
        <v>pas trouvé</v>
      </c>
    </row>
    <row r="46" spans="1:10" x14ac:dyDescent="0.25">
      <c r="A46">
        <f>export_societes!J46</f>
        <v>0</v>
      </c>
      <c r="B46">
        <f>export_societes!A46</f>
        <v>0</v>
      </c>
      <c r="C46">
        <f>export_societes!D46</f>
        <v>0</v>
      </c>
      <c r="D46">
        <f>export_societes!E46</f>
        <v>0</v>
      </c>
      <c r="E46">
        <f>export_societes!F46</f>
        <v>0</v>
      </c>
      <c r="F46">
        <f>export_societes!G46</f>
        <v>0</v>
      </c>
      <c r="G46">
        <f>export_societes!H46</f>
        <v>0</v>
      </c>
      <c r="H46">
        <f>export_societes!C46</f>
        <v>0</v>
      </c>
      <c r="I46">
        <f>export_societes!I46</f>
        <v>0</v>
      </c>
      <c r="J46" s="11" t="str">
        <f>IFERROR(_xlfn.XLOOKUP(B46,export_opportunites[Client / Prospect],export_opportunites[Etape]),"pas trouvé")</f>
        <v>pas trouvé</v>
      </c>
    </row>
    <row r="47" spans="1:10" x14ac:dyDescent="0.25">
      <c r="A47">
        <f>export_societes!J47</f>
        <v>0</v>
      </c>
      <c r="B47">
        <f>export_societes!A47</f>
        <v>0</v>
      </c>
      <c r="C47">
        <f>export_societes!D47</f>
        <v>0</v>
      </c>
      <c r="D47">
        <f>export_societes!E47</f>
        <v>0</v>
      </c>
      <c r="E47">
        <f>export_societes!F47</f>
        <v>0</v>
      </c>
      <c r="F47">
        <f>export_societes!G47</f>
        <v>0</v>
      </c>
      <c r="G47">
        <f>export_societes!H47</f>
        <v>0</v>
      </c>
      <c r="H47">
        <f>export_societes!C47</f>
        <v>0</v>
      </c>
      <c r="I47">
        <f>export_societes!I47</f>
        <v>0</v>
      </c>
      <c r="J47" s="11" t="str">
        <f>IFERROR(_xlfn.XLOOKUP(B47,export_opportunites[Client / Prospect],export_opportunites[Etape]),"pas trouvé")</f>
        <v>pas trouvé</v>
      </c>
    </row>
    <row r="48" spans="1:10" x14ac:dyDescent="0.25">
      <c r="A48">
        <f>export_societes!J48</f>
        <v>0</v>
      </c>
      <c r="B48">
        <f>export_societes!A48</f>
        <v>0</v>
      </c>
      <c r="C48">
        <f>export_societes!D48</f>
        <v>0</v>
      </c>
      <c r="D48">
        <f>export_societes!E48</f>
        <v>0</v>
      </c>
      <c r="E48">
        <f>export_societes!F48</f>
        <v>0</v>
      </c>
      <c r="F48">
        <f>export_societes!G48</f>
        <v>0</v>
      </c>
      <c r="G48">
        <f>export_societes!H48</f>
        <v>0</v>
      </c>
      <c r="H48">
        <f>export_societes!C48</f>
        <v>0</v>
      </c>
      <c r="I48">
        <f>export_societes!I48</f>
        <v>0</v>
      </c>
      <c r="J48" s="11" t="str">
        <f>IFERROR(_xlfn.XLOOKUP(B48,export_opportunites[Client / Prospect],export_opportunites[Etape]),"pas trouvé")</f>
        <v>pas trouvé</v>
      </c>
    </row>
    <row r="49" spans="1:10" x14ac:dyDescent="0.25">
      <c r="A49">
        <f>export_societes!J49</f>
        <v>0</v>
      </c>
      <c r="B49">
        <f>export_societes!A49</f>
        <v>0</v>
      </c>
      <c r="C49">
        <f>export_societes!D49</f>
        <v>0</v>
      </c>
      <c r="D49">
        <f>export_societes!E49</f>
        <v>0</v>
      </c>
      <c r="E49">
        <f>export_societes!F49</f>
        <v>0</v>
      </c>
      <c r="F49">
        <f>export_societes!G49</f>
        <v>0</v>
      </c>
      <c r="G49">
        <f>export_societes!H49</f>
        <v>0</v>
      </c>
      <c r="H49">
        <f>export_societes!C49</f>
        <v>0</v>
      </c>
      <c r="I49">
        <f>export_societes!I49</f>
        <v>0</v>
      </c>
      <c r="J49" s="11" t="str">
        <f>IFERROR(_xlfn.XLOOKUP(B49,export_opportunites[Client / Prospect],export_opportunites[Etape]),"pas trouvé")</f>
        <v>pas trouvé</v>
      </c>
    </row>
    <row r="50" spans="1:10" x14ac:dyDescent="0.25">
      <c r="A50">
        <f>export_societes!J50</f>
        <v>0</v>
      </c>
      <c r="B50">
        <f>export_societes!A50</f>
        <v>0</v>
      </c>
      <c r="C50">
        <f>export_societes!D50</f>
        <v>0</v>
      </c>
      <c r="D50">
        <f>export_societes!E50</f>
        <v>0</v>
      </c>
      <c r="E50">
        <f>export_societes!F50</f>
        <v>0</v>
      </c>
      <c r="F50">
        <f>export_societes!G50</f>
        <v>0</v>
      </c>
      <c r="G50">
        <f>export_societes!H50</f>
        <v>0</v>
      </c>
      <c r="H50">
        <f>export_societes!C50</f>
        <v>0</v>
      </c>
      <c r="I50">
        <f>export_societes!I50</f>
        <v>0</v>
      </c>
      <c r="J50" s="11" t="str">
        <f>IFERROR(_xlfn.XLOOKUP(B50,export_opportunites[Client / Prospect],export_opportunites[Etape]),"pas trouvé")</f>
        <v>pas trouvé</v>
      </c>
    </row>
    <row r="51" spans="1:10" x14ac:dyDescent="0.25">
      <c r="A51">
        <f>export_societes!J51</f>
        <v>0</v>
      </c>
      <c r="B51">
        <f>export_societes!A51</f>
        <v>0</v>
      </c>
      <c r="C51">
        <f>export_societes!D51</f>
        <v>0</v>
      </c>
      <c r="D51">
        <f>export_societes!E51</f>
        <v>0</v>
      </c>
      <c r="E51">
        <f>export_societes!F51</f>
        <v>0</v>
      </c>
      <c r="F51">
        <f>export_societes!G51</f>
        <v>0</v>
      </c>
      <c r="G51">
        <f>export_societes!H51</f>
        <v>0</v>
      </c>
      <c r="H51">
        <f>export_societes!C51</f>
        <v>0</v>
      </c>
      <c r="I51">
        <f>export_societes!I51</f>
        <v>0</v>
      </c>
      <c r="J51" s="11" t="str">
        <f>IFERROR(_xlfn.XLOOKUP(B51,export_opportunites[Client / Prospect],export_opportunites[Etape]),"pas trouvé")</f>
        <v>pas trouvé</v>
      </c>
    </row>
    <row r="52" spans="1:10" x14ac:dyDescent="0.25">
      <c r="A52">
        <f>export_societes!J52</f>
        <v>0</v>
      </c>
      <c r="B52">
        <f>export_societes!A52</f>
        <v>0</v>
      </c>
      <c r="C52">
        <f>export_societes!D52</f>
        <v>0</v>
      </c>
      <c r="D52">
        <f>export_societes!E52</f>
        <v>0</v>
      </c>
      <c r="E52">
        <f>export_societes!F52</f>
        <v>0</v>
      </c>
      <c r="F52">
        <f>export_societes!G52</f>
        <v>0</v>
      </c>
      <c r="G52">
        <f>export_societes!H52</f>
        <v>0</v>
      </c>
      <c r="H52">
        <f>export_societes!C52</f>
        <v>0</v>
      </c>
      <c r="I52">
        <f>export_societes!I52</f>
        <v>0</v>
      </c>
      <c r="J52" s="11" t="str">
        <f>IFERROR(_xlfn.XLOOKUP(B52,export_opportunites[Client / Prospect],export_opportunites[Etape]),"pas trouvé")</f>
        <v>pas trouvé</v>
      </c>
    </row>
    <row r="53" spans="1:10" x14ac:dyDescent="0.25">
      <c r="A53">
        <f>export_societes!J53</f>
        <v>0</v>
      </c>
      <c r="B53">
        <f>export_societes!A53</f>
        <v>0</v>
      </c>
      <c r="C53">
        <f>export_societes!D53</f>
        <v>0</v>
      </c>
      <c r="D53">
        <f>export_societes!E53</f>
        <v>0</v>
      </c>
      <c r="E53">
        <f>export_societes!F53</f>
        <v>0</v>
      </c>
      <c r="F53">
        <f>export_societes!G53</f>
        <v>0</v>
      </c>
      <c r="G53">
        <f>export_societes!H53</f>
        <v>0</v>
      </c>
      <c r="H53">
        <f>export_societes!C53</f>
        <v>0</v>
      </c>
      <c r="I53">
        <f>export_societes!I53</f>
        <v>0</v>
      </c>
      <c r="J53" s="11" t="str">
        <f>IFERROR(_xlfn.XLOOKUP(B53,export_opportunites[Client / Prospect],export_opportunites[Etape]),"pas trouvé")</f>
        <v>pas trouvé</v>
      </c>
    </row>
    <row r="54" spans="1:10" x14ac:dyDescent="0.25">
      <c r="A54">
        <f>export_societes!J54</f>
        <v>0</v>
      </c>
      <c r="B54">
        <f>export_societes!A54</f>
        <v>0</v>
      </c>
      <c r="C54">
        <f>export_societes!D54</f>
        <v>0</v>
      </c>
      <c r="D54">
        <f>export_societes!E54</f>
        <v>0</v>
      </c>
      <c r="E54">
        <f>export_societes!F54</f>
        <v>0</v>
      </c>
      <c r="F54">
        <f>export_societes!G54</f>
        <v>0</v>
      </c>
      <c r="G54">
        <f>export_societes!H54</f>
        <v>0</v>
      </c>
      <c r="H54">
        <f>export_societes!C54</f>
        <v>0</v>
      </c>
      <c r="I54">
        <f>export_societes!I54</f>
        <v>0</v>
      </c>
      <c r="J54" s="11" t="str">
        <f>IFERROR(_xlfn.XLOOKUP(B54,export_opportunites[Client / Prospect],export_opportunites[Etape]),"pas trouvé")</f>
        <v>pas trouvé</v>
      </c>
    </row>
    <row r="55" spans="1:10" x14ac:dyDescent="0.25">
      <c r="A55">
        <f>export_societes!J55</f>
        <v>0</v>
      </c>
      <c r="B55">
        <f>export_societes!A55</f>
        <v>0</v>
      </c>
      <c r="C55">
        <f>export_societes!D55</f>
        <v>0</v>
      </c>
      <c r="D55">
        <f>export_societes!E55</f>
        <v>0</v>
      </c>
      <c r="E55">
        <f>export_societes!F55</f>
        <v>0</v>
      </c>
      <c r="F55">
        <f>export_societes!G55</f>
        <v>0</v>
      </c>
      <c r="G55">
        <f>export_societes!H55</f>
        <v>0</v>
      </c>
      <c r="H55">
        <f>export_societes!C55</f>
        <v>0</v>
      </c>
      <c r="I55">
        <f>export_societes!I55</f>
        <v>0</v>
      </c>
      <c r="J55" s="11" t="str">
        <f>IFERROR(_xlfn.XLOOKUP(B55,export_opportunites[Client / Prospect],export_opportunites[Etape]),"pas trouvé")</f>
        <v>pas trouvé</v>
      </c>
    </row>
    <row r="56" spans="1:10" x14ac:dyDescent="0.25">
      <c r="A56">
        <f>export_societes!J56</f>
        <v>0</v>
      </c>
      <c r="B56">
        <f>export_societes!A56</f>
        <v>0</v>
      </c>
      <c r="C56">
        <f>export_societes!D56</f>
        <v>0</v>
      </c>
      <c r="D56">
        <f>export_societes!E56</f>
        <v>0</v>
      </c>
      <c r="E56">
        <f>export_societes!F56</f>
        <v>0</v>
      </c>
      <c r="F56">
        <f>export_societes!G56</f>
        <v>0</v>
      </c>
      <c r="G56">
        <f>export_societes!H56</f>
        <v>0</v>
      </c>
      <c r="H56">
        <f>export_societes!C56</f>
        <v>0</v>
      </c>
      <c r="I56">
        <f>export_societes!I56</f>
        <v>0</v>
      </c>
      <c r="J56" s="11" t="str">
        <f>IFERROR(_xlfn.XLOOKUP(B56,export_opportunites[Client / Prospect],export_opportunites[Etape]),"pas trouvé")</f>
        <v>pas trouvé</v>
      </c>
    </row>
    <row r="57" spans="1:10" x14ac:dyDescent="0.25">
      <c r="A57">
        <f>export_societes!J57</f>
        <v>0</v>
      </c>
      <c r="B57">
        <f>export_societes!A57</f>
        <v>0</v>
      </c>
      <c r="C57">
        <f>export_societes!D57</f>
        <v>0</v>
      </c>
      <c r="D57">
        <f>export_societes!E57</f>
        <v>0</v>
      </c>
      <c r="E57">
        <f>export_societes!F57</f>
        <v>0</v>
      </c>
      <c r="F57">
        <f>export_societes!G57</f>
        <v>0</v>
      </c>
      <c r="G57">
        <f>export_societes!H57</f>
        <v>0</v>
      </c>
      <c r="H57">
        <f>export_societes!C57</f>
        <v>0</v>
      </c>
      <c r="I57">
        <f>export_societes!I57</f>
        <v>0</v>
      </c>
      <c r="J57" s="11" t="str">
        <f>IFERROR(_xlfn.XLOOKUP(B57,export_opportunites[Client / Prospect],export_opportunites[Etape]),"pas trouvé")</f>
        <v>pas trouvé</v>
      </c>
    </row>
    <row r="58" spans="1:10" x14ac:dyDescent="0.25">
      <c r="A58">
        <f>export_societes!J58</f>
        <v>0</v>
      </c>
      <c r="B58">
        <f>export_societes!A58</f>
        <v>0</v>
      </c>
      <c r="C58">
        <f>export_societes!D58</f>
        <v>0</v>
      </c>
      <c r="D58">
        <f>export_societes!E58</f>
        <v>0</v>
      </c>
      <c r="E58">
        <f>export_societes!F58</f>
        <v>0</v>
      </c>
      <c r="F58">
        <f>export_societes!G58</f>
        <v>0</v>
      </c>
      <c r="G58">
        <f>export_societes!H58</f>
        <v>0</v>
      </c>
      <c r="H58">
        <f>export_societes!C58</f>
        <v>0</v>
      </c>
      <c r="I58">
        <f>export_societes!I58</f>
        <v>0</v>
      </c>
      <c r="J58" s="11" t="str">
        <f>IFERROR(_xlfn.XLOOKUP(B58,export_opportunites[Client / Prospect],export_opportunites[Etape]),"pas trouvé")</f>
        <v>pas trouvé</v>
      </c>
    </row>
    <row r="59" spans="1:10" x14ac:dyDescent="0.25">
      <c r="A59">
        <f>export_societes!J59</f>
        <v>0</v>
      </c>
      <c r="B59">
        <f>export_societes!A59</f>
        <v>0</v>
      </c>
      <c r="C59">
        <f>export_societes!D59</f>
        <v>0</v>
      </c>
      <c r="D59">
        <f>export_societes!E59</f>
        <v>0</v>
      </c>
      <c r="E59">
        <f>export_societes!F59</f>
        <v>0</v>
      </c>
      <c r="F59">
        <f>export_societes!G59</f>
        <v>0</v>
      </c>
      <c r="G59">
        <f>export_societes!H59</f>
        <v>0</v>
      </c>
      <c r="H59">
        <f>export_societes!C59</f>
        <v>0</v>
      </c>
      <c r="I59">
        <f>export_societes!I59</f>
        <v>0</v>
      </c>
      <c r="J59" s="11" t="str">
        <f>IFERROR(_xlfn.XLOOKUP(B59,export_opportunites[Client / Prospect],export_opportunites[Etape]),"pas trouvé")</f>
        <v>pas trouvé</v>
      </c>
    </row>
    <row r="60" spans="1:10" x14ac:dyDescent="0.25">
      <c r="A60">
        <f>export_societes!J60</f>
        <v>0</v>
      </c>
      <c r="B60">
        <f>export_societes!A60</f>
        <v>0</v>
      </c>
      <c r="C60">
        <f>export_societes!D60</f>
        <v>0</v>
      </c>
      <c r="D60">
        <f>export_societes!E60</f>
        <v>0</v>
      </c>
      <c r="E60">
        <f>export_societes!F60</f>
        <v>0</v>
      </c>
      <c r="F60">
        <f>export_societes!G60</f>
        <v>0</v>
      </c>
      <c r="G60">
        <f>export_societes!H60</f>
        <v>0</v>
      </c>
      <c r="H60">
        <f>export_societes!C60</f>
        <v>0</v>
      </c>
      <c r="I60">
        <f>export_societes!I60</f>
        <v>0</v>
      </c>
      <c r="J60" s="11" t="str">
        <f>IFERROR(_xlfn.XLOOKUP(B60,export_opportunites[Client / Prospect],export_opportunites[Etape]),"pas trouvé")</f>
        <v>pas trouvé</v>
      </c>
    </row>
    <row r="61" spans="1:10" x14ac:dyDescent="0.25">
      <c r="A61">
        <f>export_societes!J61</f>
        <v>0</v>
      </c>
      <c r="B61">
        <f>export_societes!A61</f>
        <v>0</v>
      </c>
      <c r="C61">
        <f>export_societes!D61</f>
        <v>0</v>
      </c>
      <c r="D61">
        <f>export_societes!E61</f>
        <v>0</v>
      </c>
      <c r="E61">
        <f>export_societes!F61</f>
        <v>0</v>
      </c>
      <c r="F61">
        <f>export_societes!G61</f>
        <v>0</v>
      </c>
      <c r="G61">
        <f>export_societes!H61</f>
        <v>0</v>
      </c>
      <c r="H61">
        <f>export_societes!C61</f>
        <v>0</v>
      </c>
      <c r="I61">
        <f>export_societes!I61</f>
        <v>0</v>
      </c>
      <c r="J61" s="11" t="str">
        <f>IFERROR(_xlfn.XLOOKUP(B61,export_opportunites[Client / Prospect],export_opportunites[Etape]),"pas trouvé")</f>
        <v>pas trouvé</v>
      </c>
    </row>
    <row r="62" spans="1:10" x14ac:dyDescent="0.25">
      <c r="A62">
        <f>export_societes!J62</f>
        <v>0</v>
      </c>
      <c r="B62">
        <f>export_societes!A62</f>
        <v>0</v>
      </c>
      <c r="C62">
        <f>export_societes!D62</f>
        <v>0</v>
      </c>
      <c r="D62">
        <f>export_societes!E62</f>
        <v>0</v>
      </c>
      <c r="E62">
        <f>export_societes!F62</f>
        <v>0</v>
      </c>
      <c r="F62">
        <f>export_societes!G62</f>
        <v>0</v>
      </c>
      <c r="G62">
        <f>export_societes!H62</f>
        <v>0</v>
      </c>
      <c r="H62">
        <f>export_societes!C62</f>
        <v>0</v>
      </c>
      <c r="I62">
        <f>export_societes!I62</f>
        <v>0</v>
      </c>
      <c r="J62" s="11" t="str">
        <f>IFERROR(_xlfn.XLOOKUP(B62,export_opportunites[Client / Prospect],export_opportunites[Etape]),"pas trouvé")</f>
        <v>pas trouvé</v>
      </c>
    </row>
    <row r="63" spans="1:10" x14ac:dyDescent="0.25">
      <c r="A63">
        <f>export_societes!J63</f>
        <v>0</v>
      </c>
      <c r="B63">
        <f>export_societes!A63</f>
        <v>0</v>
      </c>
      <c r="C63">
        <f>export_societes!D63</f>
        <v>0</v>
      </c>
      <c r="D63">
        <f>export_societes!E63</f>
        <v>0</v>
      </c>
      <c r="E63">
        <f>export_societes!F63</f>
        <v>0</v>
      </c>
      <c r="F63">
        <f>export_societes!G63</f>
        <v>0</v>
      </c>
      <c r="G63">
        <f>export_societes!H63</f>
        <v>0</v>
      </c>
      <c r="H63">
        <f>export_societes!C63</f>
        <v>0</v>
      </c>
      <c r="I63">
        <f>export_societes!I63</f>
        <v>0</v>
      </c>
      <c r="J63" s="11" t="str">
        <f>IFERROR(_xlfn.XLOOKUP(B63,export_opportunites[Client / Prospect],export_opportunites[Etape]),"pas trouvé")</f>
        <v>pas trouvé</v>
      </c>
    </row>
    <row r="64" spans="1:10" x14ac:dyDescent="0.25">
      <c r="A64">
        <f>export_societes!J64</f>
        <v>0</v>
      </c>
      <c r="B64">
        <f>export_societes!A64</f>
        <v>0</v>
      </c>
      <c r="C64">
        <f>export_societes!D64</f>
        <v>0</v>
      </c>
      <c r="D64">
        <f>export_societes!E64</f>
        <v>0</v>
      </c>
      <c r="E64">
        <f>export_societes!F64</f>
        <v>0</v>
      </c>
      <c r="F64">
        <f>export_societes!G64</f>
        <v>0</v>
      </c>
      <c r="G64">
        <f>export_societes!H64</f>
        <v>0</v>
      </c>
      <c r="H64">
        <f>export_societes!C64</f>
        <v>0</v>
      </c>
      <c r="I64">
        <f>export_societes!I64</f>
        <v>0</v>
      </c>
      <c r="J64" s="11" t="str">
        <f>IFERROR(_xlfn.XLOOKUP(B64,export_opportunites[Client / Prospect],export_opportunites[Etape]),"pas trouvé")</f>
        <v>pas trouvé</v>
      </c>
    </row>
    <row r="65" spans="1:10" x14ac:dyDescent="0.25">
      <c r="A65">
        <f>export_societes!J65</f>
        <v>0</v>
      </c>
      <c r="B65">
        <f>export_societes!A65</f>
        <v>0</v>
      </c>
      <c r="C65">
        <f>export_societes!D65</f>
        <v>0</v>
      </c>
      <c r="D65">
        <f>export_societes!E65</f>
        <v>0</v>
      </c>
      <c r="E65">
        <f>export_societes!F65</f>
        <v>0</v>
      </c>
      <c r="F65">
        <f>export_societes!G65</f>
        <v>0</v>
      </c>
      <c r="G65">
        <f>export_societes!H65</f>
        <v>0</v>
      </c>
      <c r="H65">
        <f>export_societes!C65</f>
        <v>0</v>
      </c>
      <c r="I65">
        <f>export_societes!I65</f>
        <v>0</v>
      </c>
      <c r="J65" s="11" t="str">
        <f>IFERROR(_xlfn.XLOOKUP(B65,export_opportunites[Client / Prospect],export_opportunites[Etape]),"pas trouvé")</f>
        <v>pas trouvé</v>
      </c>
    </row>
    <row r="66" spans="1:10" x14ac:dyDescent="0.25">
      <c r="A66">
        <f>export_societes!J66</f>
        <v>0</v>
      </c>
      <c r="B66">
        <f>export_societes!A66</f>
        <v>0</v>
      </c>
      <c r="C66">
        <f>export_societes!D66</f>
        <v>0</v>
      </c>
      <c r="D66">
        <f>export_societes!E66</f>
        <v>0</v>
      </c>
      <c r="E66">
        <f>export_societes!F66</f>
        <v>0</v>
      </c>
      <c r="F66">
        <f>export_societes!G66</f>
        <v>0</v>
      </c>
      <c r="G66">
        <f>export_societes!H66</f>
        <v>0</v>
      </c>
      <c r="H66">
        <f>export_societes!C66</f>
        <v>0</v>
      </c>
      <c r="I66">
        <f>export_societes!I66</f>
        <v>0</v>
      </c>
      <c r="J66" s="11" t="str">
        <f>IFERROR(_xlfn.XLOOKUP(B66,export_opportunites[Client / Prospect],export_opportunites[Etape]),"pas trouvé")</f>
        <v>pas trouvé</v>
      </c>
    </row>
    <row r="67" spans="1:10" x14ac:dyDescent="0.25">
      <c r="A67">
        <f>export_societes!J67</f>
        <v>0</v>
      </c>
      <c r="B67">
        <f>export_societes!A67</f>
        <v>0</v>
      </c>
      <c r="C67">
        <f>export_societes!D67</f>
        <v>0</v>
      </c>
      <c r="D67">
        <f>export_societes!E67</f>
        <v>0</v>
      </c>
      <c r="E67">
        <f>export_societes!F67</f>
        <v>0</v>
      </c>
      <c r="F67">
        <f>export_societes!G67</f>
        <v>0</v>
      </c>
      <c r="G67">
        <f>export_societes!H67</f>
        <v>0</v>
      </c>
      <c r="H67">
        <f>export_societes!C67</f>
        <v>0</v>
      </c>
      <c r="I67">
        <f>export_societes!I67</f>
        <v>0</v>
      </c>
      <c r="J67" s="11" t="str">
        <f>IFERROR(_xlfn.XLOOKUP(B67,export_opportunites[Client / Prospect],export_opportunites[Etape]),"pas trouvé")</f>
        <v>pas trouvé</v>
      </c>
    </row>
    <row r="68" spans="1:10" x14ac:dyDescent="0.25">
      <c r="A68">
        <f>export_societes!J68</f>
        <v>0</v>
      </c>
      <c r="B68">
        <f>export_societes!A68</f>
        <v>0</v>
      </c>
      <c r="C68">
        <f>export_societes!D68</f>
        <v>0</v>
      </c>
      <c r="D68">
        <f>export_societes!E68</f>
        <v>0</v>
      </c>
      <c r="E68">
        <f>export_societes!F68</f>
        <v>0</v>
      </c>
      <c r="F68">
        <f>export_societes!G68</f>
        <v>0</v>
      </c>
      <c r="G68">
        <f>export_societes!H68</f>
        <v>0</v>
      </c>
      <c r="H68">
        <f>export_societes!C68</f>
        <v>0</v>
      </c>
      <c r="I68">
        <f>export_societes!I68</f>
        <v>0</v>
      </c>
      <c r="J68" s="11" t="str">
        <f>IFERROR(_xlfn.XLOOKUP(B68,export_opportunites[Client / Prospect],export_opportunites[Etape]),"pas trouvé")</f>
        <v>pas trouvé</v>
      </c>
    </row>
    <row r="69" spans="1:10" x14ac:dyDescent="0.25">
      <c r="A69">
        <f>export_societes!J69</f>
        <v>0</v>
      </c>
      <c r="B69">
        <f>export_societes!A69</f>
        <v>0</v>
      </c>
      <c r="C69">
        <f>export_societes!D69</f>
        <v>0</v>
      </c>
      <c r="D69">
        <f>export_societes!E69</f>
        <v>0</v>
      </c>
      <c r="E69">
        <f>export_societes!F69</f>
        <v>0</v>
      </c>
      <c r="F69">
        <f>export_societes!G69</f>
        <v>0</v>
      </c>
      <c r="G69">
        <f>export_societes!H69</f>
        <v>0</v>
      </c>
      <c r="H69">
        <f>export_societes!C69</f>
        <v>0</v>
      </c>
      <c r="I69">
        <f>export_societes!I69</f>
        <v>0</v>
      </c>
      <c r="J69" s="11" t="str">
        <f>IFERROR(_xlfn.XLOOKUP(B69,export_opportunites[Client / Prospect],export_opportunites[Etape]),"pas trouvé")</f>
        <v>pas trouvé</v>
      </c>
    </row>
    <row r="70" spans="1:10" x14ac:dyDescent="0.25">
      <c r="A70">
        <f>export_societes!J70</f>
        <v>0</v>
      </c>
      <c r="B70">
        <f>export_societes!A70</f>
        <v>0</v>
      </c>
      <c r="C70">
        <f>export_societes!D70</f>
        <v>0</v>
      </c>
      <c r="D70">
        <f>export_societes!E70</f>
        <v>0</v>
      </c>
      <c r="E70">
        <f>export_societes!F70</f>
        <v>0</v>
      </c>
      <c r="F70">
        <f>export_societes!G70</f>
        <v>0</v>
      </c>
      <c r="G70">
        <f>export_societes!H70</f>
        <v>0</v>
      </c>
      <c r="H70">
        <f>export_societes!C70</f>
        <v>0</v>
      </c>
      <c r="I70">
        <f>export_societes!I70</f>
        <v>0</v>
      </c>
      <c r="J70" s="11" t="str">
        <f>IFERROR(_xlfn.XLOOKUP(B70,export_opportunites[Client / Prospect],export_opportunites[Etape]),"pas trouvé")</f>
        <v>pas trouvé</v>
      </c>
    </row>
    <row r="71" spans="1:10" x14ac:dyDescent="0.25">
      <c r="A71">
        <f>export_societes!J71</f>
        <v>0</v>
      </c>
      <c r="B71">
        <f>export_societes!A71</f>
        <v>0</v>
      </c>
      <c r="C71">
        <f>export_societes!D71</f>
        <v>0</v>
      </c>
      <c r="D71">
        <f>export_societes!E71</f>
        <v>0</v>
      </c>
      <c r="E71">
        <f>export_societes!F71</f>
        <v>0</v>
      </c>
      <c r="F71">
        <f>export_societes!G71</f>
        <v>0</v>
      </c>
      <c r="G71">
        <f>export_societes!H71</f>
        <v>0</v>
      </c>
      <c r="H71">
        <f>export_societes!C71</f>
        <v>0</v>
      </c>
      <c r="I71">
        <f>export_societes!I71</f>
        <v>0</v>
      </c>
      <c r="J71" s="11" t="str">
        <f>IFERROR(_xlfn.XLOOKUP(B71,export_opportunites[Client / Prospect],export_opportunites[Etape]),"pas trouvé")</f>
        <v>pas trouvé</v>
      </c>
    </row>
    <row r="72" spans="1:10" x14ac:dyDescent="0.25">
      <c r="A72">
        <f>export_societes!J72</f>
        <v>0</v>
      </c>
      <c r="B72">
        <f>export_societes!A72</f>
        <v>0</v>
      </c>
      <c r="C72">
        <f>export_societes!D72</f>
        <v>0</v>
      </c>
      <c r="D72">
        <f>export_societes!E72</f>
        <v>0</v>
      </c>
      <c r="E72">
        <f>export_societes!F72</f>
        <v>0</v>
      </c>
      <c r="F72">
        <f>export_societes!G72</f>
        <v>0</v>
      </c>
      <c r="G72">
        <f>export_societes!H72</f>
        <v>0</v>
      </c>
      <c r="H72">
        <f>export_societes!C72</f>
        <v>0</v>
      </c>
      <c r="I72">
        <f>export_societes!I72</f>
        <v>0</v>
      </c>
      <c r="J72" s="11" t="str">
        <f>IFERROR(_xlfn.XLOOKUP(B72,export_opportunites[Client / Prospect],export_opportunites[Etape]),"pas trouvé")</f>
        <v>pas trouvé</v>
      </c>
    </row>
    <row r="73" spans="1:10" x14ac:dyDescent="0.25">
      <c r="A73">
        <f>export_societes!J73</f>
        <v>0</v>
      </c>
      <c r="B73">
        <f>export_societes!A73</f>
        <v>0</v>
      </c>
      <c r="C73">
        <f>export_societes!D73</f>
        <v>0</v>
      </c>
      <c r="D73">
        <f>export_societes!E73</f>
        <v>0</v>
      </c>
      <c r="E73">
        <f>export_societes!F73</f>
        <v>0</v>
      </c>
      <c r="F73">
        <f>export_societes!G73</f>
        <v>0</v>
      </c>
      <c r="G73">
        <f>export_societes!H73</f>
        <v>0</v>
      </c>
      <c r="H73">
        <f>export_societes!C73</f>
        <v>0</v>
      </c>
      <c r="I73">
        <f>export_societes!I73</f>
        <v>0</v>
      </c>
      <c r="J73" s="11" t="str">
        <f>IFERROR(_xlfn.XLOOKUP(B73,export_opportunites[Client / Prospect],export_opportunites[Etape]),"pas trouvé")</f>
        <v>pas trouvé</v>
      </c>
    </row>
    <row r="74" spans="1:10" x14ac:dyDescent="0.25">
      <c r="A74">
        <f>export_societes!J74</f>
        <v>0</v>
      </c>
      <c r="B74">
        <f>export_societes!A74</f>
        <v>0</v>
      </c>
      <c r="C74">
        <f>export_societes!D74</f>
        <v>0</v>
      </c>
      <c r="D74">
        <f>export_societes!E74</f>
        <v>0</v>
      </c>
      <c r="E74">
        <f>export_societes!F74</f>
        <v>0</v>
      </c>
      <c r="F74">
        <f>export_societes!G74</f>
        <v>0</v>
      </c>
      <c r="G74">
        <f>export_societes!H74</f>
        <v>0</v>
      </c>
      <c r="H74">
        <f>export_societes!C74</f>
        <v>0</v>
      </c>
      <c r="I74">
        <f>export_societes!I74</f>
        <v>0</v>
      </c>
      <c r="J74" s="11" t="str">
        <f>IFERROR(_xlfn.XLOOKUP(B74,export_opportunites[Client / Prospect],export_opportunites[Etape]),"pas trouvé")</f>
        <v>pas trouvé</v>
      </c>
    </row>
    <row r="75" spans="1:10" x14ac:dyDescent="0.25">
      <c r="A75">
        <f>export_societes!J75</f>
        <v>0</v>
      </c>
      <c r="B75">
        <f>export_societes!A75</f>
        <v>0</v>
      </c>
      <c r="C75">
        <f>export_societes!D75</f>
        <v>0</v>
      </c>
      <c r="D75">
        <f>export_societes!E75</f>
        <v>0</v>
      </c>
      <c r="E75">
        <f>export_societes!F75</f>
        <v>0</v>
      </c>
      <c r="F75">
        <f>export_societes!G75</f>
        <v>0</v>
      </c>
      <c r="G75">
        <f>export_societes!H75</f>
        <v>0</v>
      </c>
      <c r="H75">
        <f>export_societes!C75</f>
        <v>0</v>
      </c>
      <c r="I75">
        <f>export_societes!I75</f>
        <v>0</v>
      </c>
      <c r="J75" s="11" t="str">
        <f>IFERROR(_xlfn.XLOOKUP(B75,export_opportunites[Client / Prospect],export_opportunites[Etape]),"pas trouvé")</f>
        <v>pas trouvé</v>
      </c>
    </row>
    <row r="76" spans="1:10" x14ac:dyDescent="0.25">
      <c r="A76">
        <f>export_societes!J76</f>
        <v>0</v>
      </c>
      <c r="B76">
        <f>export_societes!A76</f>
        <v>0</v>
      </c>
      <c r="C76">
        <f>export_societes!D76</f>
        <v>0</v>
      </c>
      <c r="D76">
        <f>export_societes!E76</f>
        <v>0</v>
      </c>
      <c r="E76">
        <f>export_societes!F76</f>
        <v>0</v>
      </c>
      <c r="F76">
        <f>export_societes!G76</f>
        <v>0</v>
      </c>
      <c r="G76">
        <f>export_societes!H76</f>
        <v>0</v>
      </c>
      <c r="H76">
        <f>export_societes!C76</f>
        <v>0</v>
      </c>
      <c r="I76">
        <f>export_societes!I76</f>
        <v>0</v>
      </c>
      <c r="J76" s="11" t="str">
        <f>IFERROR(_xlfn.XLOOKUP(B76,export_opportunites[Client / Prospect],export_opportunites[Etape]),"pas trouvé")</f>
        <v>pas trouvé</v>
      </c>
    </row>
    <row r="77" spans="1:10" x14ac:dyDescent="0.25">
      <c r="A77">
        <f>export_societes!J77</f>
        <v>0</v>
      </c>
      <c r="B77">
        <f>export_societes!A77</f>
        <v>0</v>
      </c>
      <c r="C77">
        <f>export_societes!D77</f>
        <v>0</v>
      </c>
      <c r="D77">
        <f>export_societes!E77</f>
        <v>0</v>
      </c>
      <c r="E77">
        <f>export_societes!F77</f>
        <v>0</v>
      </c>
      <c r="F77">
        <f>export_societes!G77</f>
        <v>0</v>
      </c>
      <c r="G77">
        <f>export_societes!H77</f>
        <v>0</v>
      </c>
      <c r="H77">
        <f>export_societes!C77</f>
        <v>0</v>
      </c>
      <c r="I77">
        <f>export_societes!I77</f>
        <v>0</v>
      </c>
      <c r="J77" s="11" t="str">
        <f>IFERROR(_xlfn.XLOOKUP(B77,export_opportunites[Client / Prospect],export_opportunites[Etape]),"pas trouvé")</f>
        <v>pas trouvé</v>
      </c>
    </row>
    <row r="78" spans="1:10" x14ac:dyDescent="0.25">
      <c r="A78">
        <f>export_societes!J78</f>
        <v>0</v>
      </c>
      <c r="B78">
        <f>export_societes!A78</f>
        <v>0</v>
      </c>
      <c r="C78">
        <f>export_societes!D78</f>
        <v>0</v>
      </c>
      <c r="D78">
        <f>export_societes!E78</f>
        <v>0</v>
      </c>
      <c r="E78">
        <f>export_societes!F78</f>
        <v>0</v>
      </c>
      <c r="F78">
        <f>export_societes!G78</f>
        <v>0</v>
      </c>
      <c r="G78">
        <f>export_societes!H78</f>
        <v>0</v>
      </c>
      <c r="H78">
        <f>export_societes!C78</f>
        <v>0</v>
      </c>
      <c r="I78">
        <f>export_societes!I78</f>
        <v>0</v>
      </c>
      <c r="J78" s="11" t="str">
        <f>IFERROR(_xlfn.XLOOKUP(B78,export_opportunites[Client / Prospect],export_opportunites[Etape]),"pas trouvé")</f>
        <v>pas trouvé</v>
      </c>
    </row>
    <row r="79" spans="1:10" x14ac:dyDescent="0.25">
      <c r="A79">
        <f>export_societes!J79</f>
        <v>0</v>
      </c>
      <c r="B79">
        <f>export_societes!A79</f>
        <v>0</v>
      </c>
      <c r="C79">
        <f>export_societes!D79</f>
        <v>0</v>
      </c>
      <c r="D79">
        <f>export_societes!E79</f>
        <v>0</v>
      </c>
      <c r="E79">
        <f>export_societes!F79</f>
        <v>0</v>
      </c>
      <c r="F79">
        <f>export_societes!G79</f>
        <v>0</v>
      </c>
      <c r="G79">
        <f>export_societes!H79</f>
        <v>0</v>
      </c>
      <c r="H79">
        <f>export_societes!C79</f>
        <v>0</v>
      </c>
      <c r="I79">
        <f>export_societes!I79</f>
        <v>0</v>
      </c>
      <c r="J79" s="11" t="str">
        <f>IFERROR(_xlfn.XLOOKUP(B79,export_opportunites[Client / Prospect],export_opportunites[Etape]),"pas trouvé")</f>
        <v>pas trouvé</v>
      </c>
    </row>
    <row r="80" spans="1:10" x14ac:dyDescent="0.25">
      <c r="A80">
        <f>export_societes!J80</f>
        <v>0</v>
      </c>
      <c r="B80">
        <f>export_societes!A80</f>
        <v>0</v>
      </c>
      <c r="C80">
        <f>export_societes!D80</f>
        <v>0</v>
      </c>
      <c r="D80">
        <f>export_societes!E80</f>
        <v>0</v>
      </c>
      <c r="E80">
        <f>export_societes!F80</f>
        <v>0</v>
      </c>
      <c r="F80">
        <f>export_societes!G80</f>
        <v>0</v>
      </c>
      <c r="G80">
        <f>export_societes!H80</f>
        <v>0</v>
      </c>
      <c r="H80">
        <f>export_societes!C80</f>
        <v>0</v>
      </c>
      <c r="I80">
        <f>export_societes!I80</f>
        <v>0</v>
      </c>
      <c r="J80" s="11" t="str">
        <f>IFERROR(_xlfn.XLOOKUP(B80,export_opportunites[Client / Prospect],export_opportunites[Etape]),"pas trouvé")</f>
        <v>pas trouvé</v>
      </c>
    </row>
    <row r="81" spans="1:10" x14ac:dyDescent="0.25">
      <c r="A81">
        <f>export_societes!J81</f>
        <v>0</v>
      </c>
      <c r="B81">
        <f>export_societes!A81</f>
        <v>0</v>
      </c>
      <c r="C81">
        <f>export_societes!D81</f>
        <v>0</v>
      </c>
      <c r="D81">
        <f>export_societes!E81</f>
        <v>0</v>
      </c>
      <c r="E81">
        <f>export_societes!F81</f>
        <v>0</v>
      </c>
      <c r="F81">
        <f>export_societes!G81</f>
        <v>0</v>
      </c>
      <c r="G81">
        <f>export_societes!H81</f>
        <v>0</v>
      </c>
      <c r="H81">
        <f>export_societes!C81</f>
        <v>0</v>
      </c>
      <c r="I81">
        <f>export_societes!I81</f>
        <v>0</v>
      </c>
      <c r="J81" s="11" t="str">
        <f>IFERROR(_xlfn.XLOOKUP(B81,export_opportunites[Client / Prospect],export_opportunites[Etape]),"pas trouvé")</f>
        <v>pas trouvé</v>
      </c>
    </row>
    <row r="82" spans="1:10" x14ac:dyDescent="0.25">
      <c r="A82">
        <f>export_societes!J82</f>
        <v>0</v>
      </c>
      <c r="B82">
        <f>export_societes!A82</f>
        <v>0</v>
      </c>
      <c r="C82">
        <f>export_societes!D82</f>
        <v>0</v>
      </c>
      <c r="D82">
        <f>export_societes!E82</f>
        <v>0</v>
      </c>
      <c r="E82">
        <f>export_societes!F82</f>
        <v>0</v>
      </c>
      <c r="F82">
        <f>export_societes!G82</f>
        <v>0</v>
      </c>
      <c r="G82">
        <f>export_societes!H82</f>
        <v>0</v>
      </c>
      <c r="H82">
        <f>export_societes!C82</f>
        <v>0</v>
      </c>
      <c r="I82">
        <f>export_societes!I82</f>
        <v>0</v>
      </c>
      <c r="J82" s="11" t="str">
        <f>IFERROR(_xlfn.XLOOKUP(B82,export_opportunites[Client / Prospect],export_opportunites[Etape]),"pas trouvé")</f>
        <v>pas trouvé</v>
      </c>
    </row>
    <row r="83" spans="1:10" x14ac:dyDescent="0.25">
      <c r="A83">
        <f>export_societes!J83</f>
        <v>0</v>
      </c>
      <c r="B83">
        <f>export_societes!A83</f>
        <v>0</v>
      </c>
      <c r="C83">
        <f>export_societes!D83</f>
        <v>0</v>
      </c>
      <c r="D83">
        <f>export_societes!E83</f>
        <v>0</v>
      </c>
      <c r="E83">
        <f>export_societes!F83</f>
        <v>0</v>
      </c>
      <c r="F83">
        <f>export_societes!G83</f>
        <v>0</v>
      </c>
      <c r="G83">
        <f>export_societes!H83</f>
        <v>0</v>
      </c>
      <c r="H83">
        <f>export_societes!C83</f>
        <v>0</v>
      </c>
      <c r="I83">
        <f>export_societes!I83</f>
        <v>0</v>
      </c>
      <c r="J83" s="11" t="str">
        <f>IFERROR(_xlfn.XLOOKUP(B83,export_opportunites[Client / Prospect],export_opportunites[Etape]),"pas trouvé")</f>
        <v>pas trouvé</v>
      </c>
    </row>
    <row r="84" spans="1:10" x14ac:dyDescent="0.25">
      <c r="A84">
        <f>export_societes!J84</f>
        <v>0</v>
      </c>
      <c r="B84">
        <f>export_societes!A84</f>
        <v>0</v>
      </c>
      <c r="C84">
        <f>export_societes!D84</f>
        <v>0</v>
      </c>
      <c r="D84">
        <f>export_societes!E84</f>
        <v>0</v>
      </c>
      <c r="E84">
        <f>export_societes!F84</f>
        <v>0</v>
      </c>
      <c r="F84">
        <f>export_societes!G84</f>
        <v>0</v>
      </c>
      <c r="G84">
        <f>export_societes!H84</f>
        <v>0</v>
      </c>
      <c r="H84">
        <f>export_societes!C84</f>
        <v>0</v>
      </c>
      <c r="I84">
        <f>export_societes!I84</f>
        <v>0</v>
      </c>
      <c r="J84" s="11" t="str">
        <f>IFERROR(_xlfn.XLOOKUP(B84,export_opportunites[Client / Prospect],export_opportunites[Etape]),"pas trouvé")</f>
        <v>pas trouvé</v>
      </c>
    </row>
    <row r="85" spans="1:10" x14ac:dyDescent="0.25">
      <c r="A85">
        <f>export_societes!J85</f>
        <v>0</v>
      </c>
      <c r="B85">
        <f>export_societes!A85</f>
        <v>0</v>
      </c>
      <c r="C85">
        <f>export_societes!D85</f>
        <v>0</v>
      </c>
      <c r="D85">
        <f>export_societes!E85</f>
        <v>0</v>
      </c>
      <c r="E85">
        <f>export_societes!F85</f>
        <v>0</v>
      </c>
      <c r="F85">
        <f>export_societes!G85</f>
        <v>0</v>
      </c>
      <c r="G85">
        <f>export_societes!H85</f>
        <v>0</v>
      </c>
      <c r="H85">
        <f>export_societes!C85</f>
        <v>0</v>
      </c>
      <c r="I85">
        <f>export_societes!I85</f>
        <v>0</v>
      </c>
      <c r="J85" s="11" t="str">
        <f>IFERROR(_xlfn.XLOOKUP(B85,export_opportunites[Client / Prospect],export_opportunites[Etape]),"pas trouvé")</f>
        <v>pas trouvé</v>
      </c>
    </row>
    <row r="86" spans="1:10" x14ac:dyDescent="0.25">
      <c r="A86">
        <f>export_societes!J86</f>
        <v>0</v>
      </c>
      <c r="B86">
        <f>export_societes!A86</f>
        <v>0</v>
      </c>
      <c r="C86">
        <f>export_societes!D86</f>
        <v>0</v>
      </c>
      <c r="D86">
        <f>export_societes!E86</f>
        <v>0</v>
      </c>
      <c r="E86">
        <f>export_societes!F86</f>
        <v>0</v>
      </c>
      <c r="F86">
        <f>export_societes!G86</f>
        <v>0</v>
      </c>
      <c r="G86">
        <f>export_societes!H86</f>
        <v>0</v>
      </c>
      <c r="H86">
        <f>export_societes!C86</f>
        <v>0</v>
      </c>
      <c r="I86">
        <f>export_societes!I86</f>
        <v>0</v>
      </c>
      <c r="J86" s="11" t="str">
        <f>IFERROR(_xlfn.XLOOKUP(B86,export_opportunites[Client / Prospect],export_opportunites[Etape]),"pas trouvé")</f>
        <v>pas trouvé</v>
      </c>
    </row>
    <row r="87" spans="1:10" x14ac:dyDescent="0.25">
      <c r="A87">
        <f>export_societes!J87</f>
        <v>0</v>
      </c>
      <c r="B87">
        <f>export_societes!A87</f>
        <v>0</v>
      </c>
      <c r="C87">
        <f>export_societes!D87</f>
        <v>0</v>
      </c>
      <c r="D87">
        <f>export_societes!E87</f>
        <v>0</v>
      </c>
      <c r="E87">
        <f>export_societes!F87</f>
        <v>0</v>
      </c>
      <c r="F87">
        <f>export_societes!G87</f>
        <v>0</v>
      </c>
      <c r="G87">
        <f>export_societes!H87</f>
        <v>0</v>
      </c>
      <c r="H87">
        <f>export_societes!C87</f>
        <v>0</v>
      </c>
      <c r="I87">
        <f>export_societes!I87</f>
        <v>0</v>
      </c>
      <c r="J87" s="11" t="str">
        <f>IFERROR(_xlfn.XLOOKUP(B87,export_opportunites[Client / Prospect],export_opportunites[Etape]),"pas trouvé")</f>
        <v>pas trouvé</v>
      </c>
    </row>
    <row r="88" spans="1:10" x14ac:dyDescent="0.25">
      <c r="A88">
        <f>export_societes!J88</f>
        <v>0</v>
      </c>
      <c r="B88">
        <f>export_societes!A88</f>
        <v>0</v>
      </c>
      <c r="C88">
        <f>export_societes!D88</f>
        <v>0</v>
      </c>
      <c r="D88">
        <f>export_societes!E88</f>
        <v>0</v>
      </c>
      <c r="E88">
        <f>export_societes!F88</f>
        <v>0</v>
      </c>
      <c r="F88">
        <f>export_societes!G88</f>
        <v>0</v>
      </c>
      <c r="G88">
        <f>export_societes!H88</f>
        <v>0</v>
      </c>
      <c r="H88">
        <f>export_societes!C88</f>
        <v>0</v>
      </c>
      <c r="I88">
        <f>export_societes!I88</f>
        <v>0</v>
      </c>
      <c r="J88" s="11" t="str">
        <f>IFERROR(_xlfn.XLOOKUP(B88,export_opportunites[Client / Prospect],export_opportunites[Etape]),"pas trouvé")</f>
        <v>pas trouvé</v>
      </c>
    </row>
    <row r="89" spans="1:10" x14ac:dyDescent="0.25">
      <c r="A89">
        <f>export_societes!J89</f>
        <v>0</v>
      </c>
      <c r="B89">
        <f>export_societes!A89</f>
        <v>0</v>
      </c>
      <c r="C89">
        <f>export_societes!D89</f>
        <v>0</v>
      </c>
      <c r="D89">
        <f>export_societes!E89</f>
        <v>0</v>
      </c>
      <c r="E89">
        <f>export_societes!F89</f>
        <v>0</v>
      </c>
      <c r="F89">
        <f>export_societes!G89</f>
        <v>0</v>
      </c>
      <c r="G89">
        <f>export_societes!H89</f>
        <v>0</v>
      </c>
      <c r="H89">
        <f>export_societes!C89</f>
        <v>0</v>
      </c>
      <c r="I89">
        <f>export_societes!I89</f>
        <v>0</v>
      </c>
      <c r="J89" s="11" t="str">
        <f>IFERROR(_xlfn.XLOOKUP(B89,export_opportunites[Client / Prospect],export_opportunites[Etape]),"pas trouvé")</f>
        <v>pas trouvé</v>
      </c>
    </row>
    <row r="90" spans="1:10" x14ac:dyDescent="0.25">
      <c r="A90">
        <f>export_societes!J90</f>
        <v>0</v>
      </c>
      <c r="B90">
        <f>export_societes!A90</f>
        <v>0</v>
      </c>
      <c r="C90">
        <f>export_societes!D90</f>
        <v>0</v>
      </c>
      <c r="D90">
        <f>export_societes!E90</f>
        <v>0</v>
      </c>
      <c r="E90">
        <f>export_societes!F90</f>
        <v>0</v>
      </c>
      <c r="F90">
        <f>export_societes!G90</f>
        <v>0</v>
      </c>
      <c r="G90">
        <f>export_societes!H90</f>
        <v>0</v>
      </c>
      <c r="H90">
        <f>export_societes!C90</f>
        <v>0</v>
      </c>
      <c r="I90">
        <f>export_societes!I90</f>
        <v>0</v>
      </c>
      <c r="J90" s="11" t="str">
        <f>IFERROR(_xlfn.XLOOKUP(B90,export_opportunites[Client / Prospect],export_opportunites[Etape]),"pas trouvé")</f>
        <v>pas trouvé</v>
      </c>
    </row>
    <row r="91" spans="1:10" x14ac:dyDescent="0.25">
      <c r="A91">
        <f>export_societes!J91</f>
        <v>0</v>
      </c>
      <c r="B91">
        <f>export_societes!A91</f>
        <v>0</v>
      </c>
      <c r="C91">
        <f>export_societes!D91</f>
        <v>0</v>
      </c>
      <c r="D91">
        <f>export_societes!E91</f>
        <v>0</v>
      </c>
      <c r="E91">
        <f>export_societes!F91</f>
        <v>0</v>
      </c>
      <c r="F91">
        <f>export_societes!G91</f>
        <v>0</v>
      </c>
      <c r="G91">
        <f>export_societes!H91</f>
        <v>0</v>
      </c>
      <c r="H91">
        <f>export_societes!C91</f>
        <v>0</v>
      </c>
      <c r="I91">
        <f>export_societes!I91</f>
        <v>0</v>
      </c>
      <c r="J91" s="11" t="str">
        <f>IFERROR(_xlfn.XLOOKUP(B91,export_opportunites[Client / Prospect],export_opportunites[Etape]),"pas trouvé")</f>
        <v>pas trouvé</v>
      </c>
    </row>
    <row r="92" spans="1:10" x14ac:dyDescent="0.25">
      <c r="A92">
        <f>export_societes!J92</f>
        <v>0</v>
      </c>
      <c r="B92">
        <f>export_societes!A92</f>
        <v>0</v>
      </c>
      <c r="C92">
        <f>export_societes!D92</f>
        <v>0</v>
      </c>
      <c r="D92">
        <f>export_societes!E92</f>
        <v>0</v>
      </c>
      <c r="E92">
        <f>export_societes!F92</f>
        <v>0</v>
      </c>
      <c r="F92">
        <f>export_societes!G92</f>
        <v>0</v>
      </c>
      <c r="G92">
        <f>export_societes!H92</f>
        <v>0</v>
      </c>
      <c r="H92">
        <f>export_societes!C92</f>
        <v>0</v>
      </c>
      <c r="I92">
        <f>export_societes!I92</f>
        <v>0</v>
      </c>
      <c r="J92" s="11" t="str">
        <f>IFERROR(_xlfn.XLOOKUP(B92,export_opportunites[Client / Prospect],export_opportunites[Etape]),"pas trouvé")</f>
        <v>pas trouvé</v>
      </c>
    </row>
    <row r="93" spans="1:10" x14ac:dyDescent="0.25">
      <c r="A93">
        <f>export_societes!J93</f>
        <v>0</v>
      </c>
      <c r="B93">
        <f>export_societes!A93</f>
        <v>0</v>
      </c>
      <c r="C93">
        <f>export_societes!D93</f>
        <v>0</v>
      </c>
      <c r="D93">
        <f>export_societes!E93</f>
        <v>0</v>
      </c>
      <c r="E93">
        <f>export_societes!F93</f>
        <v>0</v>
      </c>
      <c r="F93">
        <f>export_societes!G93</f>
        <v>0</v>
      </c>
      <c r="G93">
        <f>export_societes!H93</f>
        <v>0</v>
      </c>
      <c r="H93">
        <f>export_societes!C93</f>
        <v>0</v>
      </c>
      <c r="I93">
        <f>export_societes!I93</f>
        <v>0</v>
      </c>
      <c r="J93" s="11" t="str">
        <f>IFERROR(_xlfn.XLOOKUP(B93,export_opportunites[Client / Prospect],export_opportunites[Etape]),"pas trouvé")</f>
        <v>pas trouvé</v>
      </c>
    </row>
    <row r="94" spans="1:10" x14ac:dyDescent="0.25">
      <c r="A94">
        <f>export_societes!J94</f>
        <v>0</v>
      </c>
      <c r="B94">
        <f>export_societes!A94</f>
        <v>0</v>
      </c>
      <c r="C94">
        <f>export_societes!D94</f>
        <v>0</v>
      </c>
      <c r="D94">
        <f>export_societes!E94</f>
        <v>0</v>
      </c>
      <c r="E94">
        <f>export_societes!F94</f>
        <v>0</v>
      </c>
      <c r="F94">
        <f>export_societes!G94</f>
        <v>0</v>
      </c>
      <c r="G94">
        <f>export_societes!H94</f>
        <v>0</v>
      </c>
      <c r="H94">
        <f>export_societes!C94</f>
        <v>0</v>
      </c>
      <c r="I94">
        <f>export_societes!I94</f>
        <v>0</v>
      </c>
      <c r="J94" s="11" t="str">
        <f>IFERROR(_xlfn.XLOOKUP(B94,export_opportunites[Client / Prospect],export_opportunites[Etape]),"pas trouvé")</f>
        <v>pas trouvé</v>
      </c>
    </row>
    <row r="95" spans="1:10" x14ac:dyDescent="0.25">
      <c r="A95">
        <f>export_societes!J95</f>
        <v>0</v>
      </c>
      <c r="B95">
        <f>export_societes!A95</f>
        <v>0</v>
      </c>
      <c r="C95">
        <f>export_societes!D95</f>
        <v>0</v>
      </c>
      <c r="D95">
        <f>export_societes!E95</f>
        <v>0</v>
      </c>
      <c r="E95">
        <f>export_societes!F95</f>
        <v>0</v>
      </c>
      <c r="F95">
        <f>export_societes!G95</f>
        <v>0</v>
      </c>
      <c r="G95">
        <f>export_societes!H95</f>
        <v>0</v>
      </c>
      <c r="H95">
        <f>export_societes!C95</f>
        <v>0</v>
      </c>
      <c r="I95">
        <f>export_societes!I95</f>
        <v>0</v>
      </c>
      <c r="J95" s="11" t="str">
        <f>IFERROR(_xlfn.XLOOKUP(B95,export_opportunites[Client / Prospect],export_opportunites[Etape]),"pas trouvé")</f>
        <v>pas trouvé</v>
      </c>
    </row>
    <row r="96" spans="1:10" x14ac:dyDescent="0.25">
      <c r="A96">
        <f>export_societes!J96</f>
        <v>0</v>
      </c>
      <c r="B96">
        <f>export_societes!A96</f>
        <v>0</v>
      </c>
      <c r="C96">
        <f>export_societes!D96</f>
        <v>0</v>
      </c>
      <c r="D96">
        <f>export_societes!E96</f>
        <v>0</v>
      </c>
      <c r="E96">
        <f>export_societes!F96</f>
        <v>0</v>
      </c>
      <c r="F96">
        <f>export_societes!G96</f>
        <v>0</v>
      </c>
      <c r="G96">
        <f>export_societes!H96</f>
        <v>0</v>
      </c>
      <c r="H96">
        <f>export_societes!C96</f>
        <v>0</v>
      </c>
      <c r="I96">
        <f>export_societes!I96</f>
        <v>0</v>
      </c>
      <c r="J96" s="11" t="str">
        <f>IFERROR(_xlfn.XLOOKUP(B96,export_opportunites[Client / Prospect],export_opportunites[Etape]),"pas trouvé")</f>
        <v>pas trouvé</v>
      </c>
    </row>
    <row r="97" spans="1:10" x14ac:dyDescent="0.25">
      <c r="A97">
        <f>export_societes!J97</f>
        <v>0</v>
      </c>
      <c r="B97">
        <f>export_societes!A97</f>
        <v>0</v>
      </c>
      <c r="C97">
        <f>export_societes!D97</f>
        <v>0</v>
      </c>
      <c r="D97">
        <f>export_societes!E97</f>
        <v>0</v>
      </c>
      <c r="E97">
        <f>export_societes!F97</f>
        <v>0</v>
      </c>
      <c r="F97">
        <f>export_societes!G97</f>
        <v>0</v>
      </c>
      <c r="G97">
        <f>export_societes!H97</f>
        <v>0</v>
      </c>
      <c r="H97">
        <f>export_societes!C97</f>
        <v>0</v>
      </c>
      <c r="I97">
        <f>export_societes!I97</f>
        <v>0</v>
      </c>
      <c r="J97" s="11" t="str">
        <f>IFERROR(_xlfn.XLOOKUP(B97,export_opportunites[Client / Prospect],export_opportunites[Etape]),"pas trouvé")</f>
        <v>pas trouvé</v>
      </c>
    </row>
    <row r="98" spans="1:10" x14ac:dyDescent="0.25">
      <c r="A98">
        <f>export_societes!J98</f>
        <v>0</v>
      </c>
      <c r="B98">
        <f>export_societes!A98</f>
        <v>0</v>
      </c>
      <c r="C98">
        <f>export_societes!D98</f>
        <v>0</v>
      </c>
      <c r="D98">
        <f>export_societes!E98</f>
        <v>0</v>
      </c>
      <c r="E98">
        <f>export_societes!F98</f>
        <v>0</v>
      </c>
      <c r="F98">
        <f>export_societes!G98</f>
        <v>0</v>
      </c>
      <c r="G98">
        <f>export_societes!H98</f>
        <v>0</v>
      </c>
      <c r="H98">
        <f>export_societes!C98</f>
        <v>0</v>
      </c>
      <c r="I98">
        <f>export_societes!I98</f>
        <v>0</v>
      </c>
      <c r="J98" s="11" t="str">
        <f>IFERROR(_xlfn.XLOOKUP(B98,export_opportunites[Client / Prospect],export_opportunites[Etape]),"pas trouvé")</f>
        <v>pas trouvé</v>
      </c>
    </row>
    <row r="99" spans="1:10" x14ac:dyDescent="0.25">
      <c r="A99">
        <f>export_societes!J99</f>
        <v>0</v>
      </c>
      <c r="B99">
        <f>export_societes!A99</f>
        <v>0</v>
      </c>
      <c r="C99">
        <f>export_societes!D99</f>
        <v>0</v>
      </c>
      <c r="D99">
        <f>export_societes!E99</f>
        <v>0</v>
      </c>
      <c r="E99">
        <f>export_societes!F99</f>
        <v>0</v>
      </c>
      <c r="F99">
        <f>export_societes!G99</f>
        <v>0</v>
      </c>
      <c r="G99">
        <f>export_societes!H99</f>
        <v>0</v>
      </c>
      <c r="H99">
        <f>export_societes!C99</f>
        <v>0</v>
      </c>
      <c r="I99">
        <f>export_societes!I99</f>
        <v>0</v>
      </c>
      <c r="J99" s="11" t="str">
        <f>IFERROR(_xlfn.XLOOKUP(B99,export_opportunites[Client / Prospect],export_opportunites[Etape]),"pas trouvé")</f>
        <v>pas trouvé</v>
      </c>
    </row>
    <row r="100" spans="1:10" x14ac:dyDescent="0.25">
      <c r="A100">
        <f>export_societes!J100</f>
        <v>0</v>
      </c>
      <c r="B100">
        <f>export_societes!A100</f>
        <v>0</v>
      </c>
      <c r="C100">
        <f>export_societes!D100</f>
        <v>0</v>
      </c>
      <c r="D100">
        <f>export_societes!E100</f>
        <v>0</v>
      </c>
      <c r="E100">
        <f>export_societes!F100</f>
        <v>0</v>
      </c>
      <c r="F100">
        <f>export_societes!G100</f>
        <v>0</v>
      </c>
      <c r="G100">
        <f>export_societes!H100</f>
        <v>0</v>
      </c>
      <c r="H100">
        <f>export_societes!C100</f>
        <v>0</v>
      </c>
      <c r="I100">
        <f>export_societes!I100</f>
        <v>0</v>
      </c>
      <c r="J100" s="11" t="str">
        <f>IFERROR(_xlfn.XLOOKUP(B100,export_opportunites[Client / Prospect],export_opportunites[Etape]),"pas trouvé")</f>
        <v>pas trouvé</v>
      </c>
    </row>
    <row r="101" spans="1:10" x14ac:dyDescent="0.25">
      <c r="A101">
        <f>export_societes!J101</f>
        <v>0</v>
      </c>
      <c r="B101">
        <f>export_societes!A101</f>
        <v>0</v>
      </c>
      <c r="C101">
        <f>export_societes!D101</f>
        <v>0</v>
      </c>
      <c r="D101">
        <f>export_societes!E101</f>
        <v>0</v>
      </c>
      <c r="E101">
        <f>export_societes!F101</f>
        <v>0</v>
      </c>
      <c r="F101">
        <f>export_societes!G101</f>
        <v>0</v>
      </c>
      <c r="G101">
        <f>export_societes!H101</f>
        <v>0</v>
      </c>
      <c r="H101">
        <f>export_societes!C101</f>
        <v>0</v>
      </c>
      <c r="I101">
        <f>export_societes!I101</f>
        <v>0</v>
      </c>
      <c r="J101" s="11" t="str">
        <f>IFERROR(_xlfn.XLOOKUP(B101,export_opportunites[Client / Prospect],export_opportunites[Etape]),"pas trouvé")</f>
        <v>pas trouvé</v>
      </c>
    </row>
    <row r="102" spans="1:10" x14ac:dyDescent="0.25">
      <c r="A102">
        <f>export_societes!J102</f>
        <v>0</v>
      </c>
      <c r="B102">
        <f>export_societes!A102</f>
        <v>0</v>
      </c>
      <c r="C102">
        <f>export_societes!D102</f>
        <v>0</v>
      </c>
      <c r="D102">
        <f>export_societes!E102</f>
        <v>0</v>
      </c>
      <c r="E102">
        <f>export_societes!F102</f>
        <v>0</v>
      </c>
      <c r="F102">
        <f>export_societes!G102</f>
        <v>0</v>
      </c>
      <c r="G102">
        <f>export_societes!H102</f>
        <v>0</v>
      </c>
      <c r="H102">
        <f>export_societes!C102</f>
        <v>0</v>
      </c>
      <c r="I102">
        <f>export_societes!I102</f>
        <v>0</v>
      </c>
      <c r="J102" s="11" t="str">
        <f>IFERROR(_xlfn.XLOOKUP(B102,export_opportunites[Client / Prospect],export_opportunites[Etape]),"pas trouvé")</f>
        <v>pas trouvé</v>
      </c>
    </row>
    <row r="103" spans="1:10" x14ac:dyDescent="0.25">
      <c r="A103">
        <f>export_societes!J103</f>
        <v>0</v>
      </c>
      <c r="B103">
        <f>export_societes!A103</f>
        <v>0</v>
      </c>
      <c r="C103">
        <f>export_societes!D103</f>
        <v>0</v>
      </c>
      <c r="D103">
        <f>export_societes!E103</f>
        <v>0</v>
      </c>
      <c r="E103">
        <f>export_societes!F103</f>
        <v>0</v>
      </c>
      <c r="F103">
        <f>export_societes!G103</f>
        <v>0</v>
      </c>
      <c r="G103">
        <f>export_societes!H103</f>
        <v>0</v>
      </c>
      <c r="H103">
        <f>export_societes!C103</f>
        <v>0</v>
      </c>
      <c r="I103">
        <f>export_societes!I103</f>
        <v>0</v>
      </c>
      <c r="J103" s="11" t="str">
        <f>IFERROR(_xlfn.XLOOKUP(B103,export_opportunites[Client / Prospect],export_opportunites[Etape]),"pas trouvé")</f>
        <v>pas trouvé</v>
      </c>
    </row>
    <row r="104" spans="1:10" x14ac:dyDescent="0.25">
      <c r="A104">
        <f>export_societes!J104</f>
        <v>0</v>
      </c>
      <c r="B104">
        <f>export_societes!A104</f>
        <v>0</v>
      </c>
      <c r="C104">
        <f>export_societes!D104</f>
        <v>0</v>
      </c>
      <c r="D104">
        <f>export_societes!E104</f>
        <v>0</v>
      </c>
      <c r="E104">
        <f>export_societes!F104</f>
        <v>0</v>
      </c>
      <c r="F104">
        <f>export_societes!G104</f>
        <v>0</v>
      </c>
      <c r="G104">
        <f>export_societes!H104</f>
        <v>0</v>
      </c>
      <c r="H104">
        <f>export_societes!C104</f>
        <v>0</v>
      </c>
      <c r="I104">
        <f>export_societes!I104</f>
        <v>0</v>
      </c>
      <c r="J104" s="11" t="str">
        <f>IFERROR(_xlfn.XLOOKUP(B104,export_opportunites[Client / Prospect],export_opportunites[Etape]),"pas trouvé")</f>
        <v>pas trouvé</v>
      </c>
    </row>
    <row r="105" spans="1:10" x14ac:dyDescent="0.25">
      <c r="A105">
        <f>export_societes!J105</f>
        <v>0</v>
      </c>
      <c r="B105">
        <f>export_societes!A105</f>
        <v>0</v>
      </c>
      <c r="C105">
        <f>export_societes!D105</f>
        <v>0</v>
      </c>
      <c r="D105">
        <f>export_societes!E105</f>
        <v>0</v>
      </c>
      <c r="E105">
        <f>export_societes!F105</f>
        <v>0</v>
      </c>
      <c r="F105">
        <f>export_societes!G105</f>
        <v>0</v>
      </c>
      <c r="G105">
        <f>export_societes!H105</f>
        <v>0</v>
      </c>
      <c r="H105">
        <f>export_societes!C105</f>
        <v>0</v>
      </c>
      <c r="I105">
        <f>export_societes!I105</f>
        <v>0</v>
      </c>
      <c r="J105" s="11" t="str">
        <f>IFERROR(_xlfn.XLOOKUP(B105,export_opportunites[Client / Prospect],export_opportunites[Etape]),"pas trouvé")</f>
        <v>pas trouvé</v>
      </c>
    </row>
    <row r="106" spans="1:10" x14ac:dyDescent="0.25">
      <c r="A106">
        <f>export_societes!J106</f>
        <v>0</v>
      </c>
      <c r="B106">
        <f>export_societes!A106</f>
        <v>0</v>
      </c>
      <c r="C106">
        <f>export_societes!D106</f>
        <v>0</v>
      </c>
      <c r="D106">
        <f>export_societes!E106</f>
        <v>0</v>
      </c>
      <c r="E106">
        <f>export_societes!F106</f>
        <v>0</v>
      </c>
      <c r="F106">
        <f>export_societes!G106</f>
        <v>0</v>
      </c>
      <c r="G106">
        <f>export_societes!H106</f>
        <v>0</v>
      </c>
      <c r="H106">
        <f>export_societes!C106</f>
        <v>0</v>
      </c>
      <c r="I106">
        <f>export_societes!I106</f>
        <v>0</v>
      </c>
      <c r="J106" s="11" t="str">
        <f>IFERROR(_xlfn.XLOOKUP(B106,export_opportunites[Client / Prospect],export_opportunites[Etape]),"pas trouvé")</f>
        <v>pas trouvé</v>
      </c>
    </row>
    <row r="107" spans="1:10" x14ac:dyDescent="0.25">
      <c r="A107">
        <f>export_societes!J107</f>
        <v>0</v>
      </c>
      <c r="B107">
        <f>export_societes!A107</f>
        <v>0</v>
      </c>
      <c r="C107">
        <f>export_societes!D107</f>
        <v>0</v>
      </c>
      <c r="D107">
        <f>export_societes!E107</f>
        <v>0</v>
      </c>
      <c r="E107">
        <f>export_societes!F107</f>
        <v>0</v>
      </c>
      <c r="F107">
        <f>export_societes!G107</f>
        <v>0</v>
      </c>
      <c r="G107">
        <f>export_societes!H107</f>
        <v>0</v>
      </c>
      <c r="H107">
        <f>export_societes!C107</f>
        <v>0</v>
      </c>
      <c r="I107">
        <f>export_societes!I107</f>
        <v>0</v>
      </c>
      <c r="J107" s="11" t="str">
        <f>IFERROR(_xlfn.XLOOKUP(B107,export_opportunites[Client / Prospect],export_opportunites[Etape]),"pas trouvé")</f>
        <v>pas trouvé</v>
      </c>
    </row>
    <row r="108" spans="1:10" x14ac:dyDescent="0.25">
      <c r="A108">
        <f>export_societes!J108</f>
        <v>0</v>
      </c>
      <c r="B108">
        <f>export_societes!A108</f>
        <v>0</v>
      </c>
      <c r="C108">
        <f>export_societes!D108</f>
        <v>0</v>
      </c>
      <c r="D108">
        <f>export_societes!E108</f>
        <v>0</v>
      </c>
      <c r="E108">
        <f>export_societes!F108</f>
        <v>0</v>
      </c>
      <c r="F108">
        <f>export_societes!G108</f>
        <v>0</v>
      </c>
      <c r="G108">
        <f>export_societes!H108</f>
        <v>0</v>
      </c>
      <c r="H108">
        <f>export_societes!C108</f>
        <v>0</v>
      </c>
      <c r="I108">
        <f>export_societes!I108</f>
        <v>0</v>
      </c>
      <c r="J108" s="11" t="str">
        <f>IFERROR(_xlfn.XLOOKUP(B108,export_opportunites[Client / Prospect],export_opportunites[Etape]),"pas trouvé")</f>
        <v>pas trouvé</v>
      </c>
    </row>
    <row r="109" spans="1:10" x14ac:dyDescent="0.25">
      <c r="A109">
        <f>export_societes!J109</f>
        <v>0</v>
      </c>
      <c r="B109">
        <f>export_societes!A109</f>
        <v>0</v>
      </c>
      <c r="C109">
        <f>export_societes!D109</f>
        <v>0</v>
      </c>
      <c r="D109">
        <f>export_societes!E109</f>
        <v>0</v>
      </c>
      <c r="E109">
        <f>export_societes!F109</f>
        <v>0</v>
      </c>
      <c r="F109">
        <f>export_societes!G109</f>
        <v>0</v>
      </c>
      <c r="G109">
        <f>export_societes!H109</f>
        <v>0</v>
      </c>
      <c r="H109">
        <f>export_societes!C109</f>
        <v>0</v>
      </c>
      <c r="I109">
        <f>export_societes!I109</f>
        <v>0</v>
      </c>
      <c r="J109" s="11" t="str">
        <f>IFERROR(_xlfn.XLOOKUP(B109,export_opportunites[Client / Prospect],export_opportunites[Etape]),"pas trouvé")</f>
        <v>pas trouvé</v>
      </c>
    </row>
    <row r="110" spans="1:10" x14ac:dyDescent="0.25">
      <c r="A110">
        <f>export_societes!J110</f>
        <v>0</v>
      </c>
      <c r="B110">
        <f>export_societes!A110</f>
        <v>0</v>
      </c>
      <c r="C110">
        <f>export_societes!D110</f>
        <v>0</v>
      </c>
      <c r="D110">
        <f>export_societes!E110</f>
        <v>0</v>
      </c>
      <c r="E110">
        <f>export_societes!F110</f>
        <v>0</v>
      </c>
      <c r="F110">
        <f>export_societes!G110</f>
        <v>0</v>
      </c>
      <c r="G110">
        <f>export_societes!H110</f>
        <v>0</v>
      </c>
      <c r="H110">
        <f>export_societes!C110</f>
        <v>0</v>
      </c>
      <c r="I110">
        <f>export_societes!I110</f>
        <v>0</v>
      </c>
      <c r="J110" s="11" t="str">
        <f>IFERROR(_xlfn.XLOOKUP(B110,export_opportunites[Client / Prospect],export_opportunites[Etape]),"pas trouvé")</f>
        <v>pas trouvé</v>
      </c>
    </row>
    <row r="111" spans="1:10" x14ac:dyDescent="0.25">
      <c r="A111">
        <f>export_societes!J111</f>
        <v>0</v>
      </c>
      <c r="B111">
        <f>export_societes!A111</f>
        <v>0</v>
      </c>
      <c r="C111">
        <f>export_societes!D111</f>
        <v>0</v>
      </c>
      <c r="D111">
        <f>export_societes!E111</f>
        <v>0</v>
      </c>
      <c r="E111">
        <f>export_societes!F111</f>
        <v>0</v>
      </c>
      <c r="F111">
        <f>export_societes!G111</f>
        <v>0</v>
      </c>
      <c r="G111">
        <f>export_societes!H111</f>
        <v>0</v>
      </c>
      <c r="H111">
        <f>export_societes!C111</f>
        <v>0</v>
      </c>
      <c r="I111">
        <f>export_societes!I111</f>
        <v>0</v>
      </c>
      <c r="J111" s="11" t="str">
        <f>IFERROR(_xlfn.XLOOKUP(B111,export_opportunites[Client / Prospect],export_opportunites[Etape]),"pas trouvé")</f>
        <v>pas trouvé</v>
      </c>
    </row>
    <row r="112" spans="1:10" x14ac:dyDescent="0.25">
      <c r="A112">
        <f>export_societes!J112</f>
        <v>0</v>
      </c>
      <c r="B112">
        <f>export_societes!A112</f>
        <v>0</v>
      </c>
      <c r="C112">
        <f>export_societes!D112</f>
        <v>0</v>
      </c>
      <c r="D112">
        <f>export_societes!E112</f>
        <v>0</v>
      </c>
      <c r="E112">
        <f>export_societes!F112</f>
        <v>0</v>
      </c>
      <c r="F112">
        <f>export_societes!G112</f>
        <v>0</v>
      </c>
      <c r="G112">
        <f>export_societes!H112</f>
        <v>0</v>
      </c>
      <c r="H112">
        <f>export_societes!C112</f>
        <v>0</v>
      </c>
      <c r="I112">
        <f>export_societes!I112</f>
        <v>0</v>
      </c>
      <c r="J112" s="11" t="str">
        <f>IFERROR(_xlfn.XLOOKUP(B112,export_opportunites[Client / Prospect],export_opportunites[Etape]),"pas trouvé")</f>
        <v>pas trouvé</v>
      </c>
    </row>
    <row r="113" spans="1:10" x14ac:dyDescent="0.25">
      <c r="A113">
        <f>export_societes!J113</f>
        <v>0</v>
      </c>
      <c r="B113">
        <f>export_societes!A113</f>
        <v>0</v>
      </c>
      <c r="C113">
        <f>export_societes!D113</f>
        <v>0</v>
      </c>
      <c r="D113">
        <f>export_societes!E113</f>
        <v>0</v>
      </c>
      <c r="E113">
        <f>export_societes!F113</f>
        <v>0</v>
      </c>
      <c r="F113">
        <f>export_societes!G113</f>
        <v>0</v>
      </c>
      <c r="G113">
        <f>export_societes!H113</f>
        <v>0</v>
      </c>
      <c r="H113">
        <f>export_societes!C113</f>
        <v>0</v>
      </c>
      <c r="I113">
        <f>export_societes!I113</f>
        <v>0</v>
      </c>
      <c r="J113" s="11" t="str">
        <f>IFERROR(_xlfn.XLOOKUP(B113,export_opportunites[Client / Prospect],export_opportunites[Etape]),"pas trouvé")</f>
        <v>pas trouvé</v>
      </c>
    </row>
    <row r="114" spans="1:10" x14ac:dyDescent="0.25">
      <c r="A114">
        <f>export_societes!J114</f>
        <v>0</v>
      </c>
      <c r="B114">
        <f>export_societes!A114</f>
        <v>0</v>
      </c>
      <c r="C114">
        <f>export_societes!D114</f>
        <v>0</v>
      </c>
      <c r="D114">
        <f>export_societes!E114</f>
        <v>0</v>
      </c>
      <c r="E114">
        <f>export_societes!F114</f>
        <v>0</v>
      </c>
      <c r="F114">
        <f>export_societes!G114</f>
        <v>0</v>
      </c>
      <c r="G114">
        <f>export_societes!H114</f>
        <v>0</v>
      </c>
      <c r="H114">
        <f>export_societes!C114</f>
        <v>0</v>
      </c>
      <c r="I114">
        <f>export_societes!I114</f>
        <v>0</v>
      </c>
      <c r="J114" s="11" t="str">
        <f>IFERROR(_xlfn.XLOOKUP(B114,export_opportunites[Client / Prospect],export_opportunites[Etape]),"pas trouvé")</f>
        <v>pas trouvé</v>
      </c>
    </row>
    <row r="115" spans="1:10" x14ac:dyDescent="0.25">
      <c r="A115">
        <f>export_societes!J115</f>
        <v>0</v>
      </c>
      <c r="B115">
        <f>export_societes!A115</f>
        <v>0</v>
      </c>
      <c r="C115">
        <f>export_societes!D115</f>
        <v>0</v>
      </c>
      <c r="D115">
        <f>export_societes!E115</f>
        <v>0</v>
      </c>
      <c r="E115">
        <f>export_societes!F115</f>
        <v>0</v>
      </c>
      <c r="F115">
        <f>export_societes!G115</f>
        <v>0</v>
      </c>
      <c r="G115">
        <f>export_societes!H115</f>
        <v>0</v>
      </c>
      <c r="H115">
        <f>export_societes!C115</f>
        <v>0</v>
      </c>
      <c r="I115">
        <f>export_societes!I115</f>
        <v>0</v>
      </c>
      <c r="J115" s="11" t="str">
        <f>IFERROR(_xlfn.XLOOKUP(B115,export_opportunites[Client / Prospect],export_opportunites[Etape]),"pas trouvé")</f>
        <v>pas trouvé</v>
      </c>
    </row>
    <row r="116" spans="1:10" x14ac:dyDescent="0.25">
      <c r="A116">
        <f>export_societes!J116</f>
        <v>0</v>
      </c>
      <c r="B116">
        <f>export_societes!A116</f>
        <v>0</v>
      </c>
      <c r="C116">
        <f>export_societes!D116</f>
        <v>0</v>
      </c>
      <c r="D116">
        <f>export_societes!E116</f>
        <v>0</v>
      </c>
      <c r="E116">
        <f>export_societes!F116</f>
        <v>0</v>
      </c>
      <c r="F116">
        <f>export_societes!G116</f>
        <v>0</v>
      </c>
      <c r="G116">
        <f>export_societes!H116</f>
        <v>0</v>
      </c>
      <c r="H116">
        <f>export_societes!C116</f>
        <v>0</v>
      </c>
      <c r="I116">
        <f>export_societes!I116</f>
        <v>0</v>
      </c>
      <c r="J116" s="11" t="str">
        <f>IFERROR(_xlfn.XLOOKUP(B116,export_opportunites[Client / Prospect],export_opportunites[Etape]),"pas trouvé")</f>
        <v>pas trouvé</v>
      </c>
    </row>
    <row r="117" spans="1:10" x14ac:dyDescent="0.25">
      <c r="A117">
        <f>export_societes!J117</f>
        <v>0</v>
      </c>
      <c r="B117">
        <f>export_societes!A117</f>
        <v>0</v>
      </c>
      <c r="C117">
        <f>export_societes!D117</f>
        <v>0</v>
      </c>
      <c r="D117">
        <f>export_societes!E117</f>
        <v>0</v>
      </c>
      <c r="E117">
        <f>export_societes!F117</f>
        <v>0</v>
      </c>
      <c r="F117">
        <f>export_societes!G117</f>
        <v>0</v>
      </c>
      <c r="G117">
        <f>export_societes!H117</f>
        <v>0</v>
      </c>
      <c r="H117">
        <f>export_societes!C117</f>
        <v>0</v>
      </c>
      <c r="I117">
        <f>export_societes!I117</f>
        <v>0</v>
      </c>
      <c r="J117" s="11" t="str">
        <f>IFERROR(_xlfn.XLOOKUP(B117,export_opportunites[Client / Prospect],export_opportunites[Etape]),"pas trouvé")</f>
        <v>pas trouvé</v>
      </c>
    </row>
    <row r="118" spans="1:10" x14ac:dyDescent="0.25">
      <c r="A118">
        <f>export_societes!J118</f>
        <v>0</v>
      </c>
      <c r="B118">
        <f>export_societes!A118</f>
        <v>0</v>
      </c>
      <c r="C118">
        <f>export_societes!D118</f>
        <v>0</v>
      </c>
      <c r="D118">
        <f>export_societes!E118</f>
        <v>0</v>
      </c>
      <c r="E118">
        <f>export_societes!F118</f>
        <v>0</v>
      </c>
      <c r="F118">
        <f>export_societes!G118</f>
        <v>0</v>
      </c>
      <c r="G118">
        <f>export_societes!H118</f>
        <v>0</v>
      </c>
      <c r="H118">
        <f>export_societes!C118</f>
        <v>0</v>
      </c>
      <c r="I118">
        <f>export_societes!I118</f>
        <v>0</v>
      </c>
      <c r="J118" s="11" t="str">
        <f>IFERROR(_xlfn.XLOOKUP(B118,export_opportunites[Client / Prospect],export_opportunites[Etape]),"pas trouvé")</f>
        <v>pas trouvé</v>
      </c>
    </row>
    <row r="119" spans="1:10" x14ac:dyDescent="0.25">
      <c r="A119">
        <f>export_societes!J119</f>
        <v>0</v>
      </c>
      <c r="B119">
        <f>export_societes!A119</f>
        <v>0</v>
      </c>
      <c r="C119">
        <f>export_societes!D119</f>
        <v>0</v>
      </c>
      <c r="D119">
        <f>export_societes!E119</f>
        <v>0</v>
      </c>
      <c r="E119">
        <f>export_societes!F119</f>
        <v>0</v>
      </c>
      <c r="F119">
        <f>export_societes!G119</f>
        <v>0</v>
      </c>
      <c r="G119">
        <f>export_societes!H119</f>
        <v>0</v>
      </c>
      <c r="H119">
        <f>export_societes!C119</f>
        <v>0</v>
      </c>
      <c r="I119">
        <f>export_societes!I119</f>
        <v>0</v>
      </c>
      <c r="J119" s="11" t="str">
        <f>IFERROR(_xlfn.XLOOKUP(B119,export_opportunites[Client / Prospect],export_opportunites[Etape]),"pas trouvé")</f>
        <v>pas trouvé</v>
      </c>
    </row>
    <row r="120" spans="1:10" x14ac:dyDescent="0.25">
      <c r="A120">
        <f>export_societes!J120</f>
        <v>0</v>
      </c>
      <c r="B120">
        <f>export_societes!A120</f>
        <v>0</v>
      </c>
      <c r="C120">
        <f>export_societes!D120</f>
        <v>0</v>
      </c>
      <c r="D120">
        <f>export_societes!E120</f>
        <v>0</v>
      </c>
      <c r="E120">
        <f>export_societes!F120</f>
        <v>0</v>
      </c>
      <c r="F120">
        <f>export_societes!G120</f>
        <v>0</v>
      </c>
      <c r="G120">
        <f>export_societes!H120</f>
        <v>0</v>
      </c>
      <c r="H120">
        <f>export_societes!C120</f>
        <v>0</v>
      </c>
      <c r="I120">
        <f>export_societes!I120</f>
        <v>0</v>
      </c>
      <c r="J120" s="11" t="str">
        <f>IFERROR(_xlfn.XLOOKUP(B120,export_opportunites[Client / Prospect],export_opportunites[Etape]),"pas trouvé")</f>
        <v>pas trouvé</v>
      </c>
    </row>
    <row r="121" spans="1:10" x14ac:dyDescent="0.25">
      <c r="A121">
        <f>export_societes!J121</f>
        <v>0</v>
      </c>
      <c r="B121">
        <f>export_societes!A121</f>
        <v>0</v>
      </c>
      <c r="C121">
        <f>export_societes!D121</f>
        <v>0</v>
      </c>
      <c r="D121">
        <f>export_societes!E121</f>
        <v>0</v>
      </c>
      <c r="E121">
        <f>export_societes!F121</f>
        <v>0</v>
      </c>
      <c r="F121">
        <f>export_societes!G121</f>
        <v>0</v>
      </c>
      <c r="G121">
        <f>export_societes!H121</f>
        <v>0</v>
      </c>
      <c r="H121">
        <f>export_societes!C121</f>
        <v>0</v>
      </c>
      <c r="I121">
        <f>export_societes!I121</f>
        <v>0</v>
      </c>
      <c r="J121" s="11" t="str">
        <f>IFERROR(_xlfn.XLOOKUP(B121,export_opportunites[Client / Prospect],export_opportunites[Etape]),"pas trouvé")</f>
        <v>pas trouvé</v>
      </c>
    </row>
    <row r="122" spans="1:10" x14ac:dyDescent="0.25">
      <c r="A122">
        <f>export_societes!J122</f>
        <v>0</v>
      </c>
      <c r="B122">
        <f>export_societes!A122</f>
        <v>0</v>
      </c>
      <c r="C122">
        <f>export_societes!D122</f>
        <v>0</v>
      </c>
      <c r="D122">
        <f>export_societes!E122</f>
        <v>0</v>
      </c>
      <c r="E122">
        <f>export_societes!F122</f>
        <v>0</v>
      </c>
      <c r="F122">
        <f>export_societes!G122</f>
        <v>0</v>
      </c>
      <c r="G122">
        <f>export_societes!H122</f>
        <v>0</v>
      </c>
      <c r="H122">
        <f>export_societes!C122</f>
        <v>0</v>
      </c>
      <c r="I122">
        <f>export_societes!I122</f>
        <v>0</v>
      </c>
      <c r="J122" s="11" t="str">
        <f>IFERROR(_xlfn.XLOOKUP(B122,export_opportunites[Client / Prospect],export_opportunites[Etape]),"pas trouvé")</f>
        <v>pas trouvé</v>
      </c>
    </row>
    <row r="123" spans="1:10" x14ac:dyDescent="0.25">
      <c r="A123">
        <f>export_societes!J123</f>
        <v>0</v>
      </c>
      <c r="B123">
        <f>export_societes!A123</f>
        <v>0</v>
      </c>
      <c r="C123">
        <f>export_societes!D123</f>
        <v>0</v>
      </c>
      <c r="D123">
        <f>export_societes!E123</f>
        <v>0</v>
      </c>
      <c r="E123">
        <f>export_societes!F123</f>
        <v>0</v>
      </c>
      <c r="F123">
        <f>export_societes!G123</f>
        <v>0</v>
      </c>
      <c r="G123">
        <f>export_societes!H123</f>
        <v>0</v>
      </c>
      <c r="H123">
        <f>export_societes!C123</f>
        <v>0</v>
      </c>
      <c r="I123">
        <f>export_societes!I123</f>
        <v>0</v>
      </c>
      <c r="J123" s="11" t="str">
        <f>IFERROR(_xlfn.XLOOKUP(B123,export_opportunites[Client / Prospect],export_opportunites[Etape]),"pas trouvé")</f>
        <v>pas trouvé</v>
      </c>
    </row>
    <row r="124" spans="1:10" x14ac:dyDescent="0.25">
      <c r="A124">
        <f>export_societes!J124</f>
        <v>0</v>
      </c>
      <c r="B124">
        <f>export_societes!A124</f>
        <v>0</v>
      </c>
      <c r="C124">
        <f>export_societes!D124</f>
        <v>0</v>
      </c>
      <c r="D124">
        <f>export_societes!E124</f>
        <v>0</v>
      </c>
      <c r="E124">
        <f>export_societes!F124</f>
        <v>0</v>
      </c>
      <c r="F124">
        <f>export_societes!G124</f>
        <v>0</v>
      </c>
      <c r="G124">
        <f>export_societes!H124</f>
        <v>0</v>
      </c>
      <c r="H124">
        <f>export_societes!C124</f>
        <v>0</v>
      </c>
      <c r="I124">
        <f>export_societes!I124</f>
        <v>0</v>
      </c>
      <c r="J124" s="11" t="str">
        <f>IFERROR(_xlfn.XLOOKUP(B124,export_opportunites[Client / Prospect],export_opportunites[Etape]),"pas trouvé")</f>
        <v>pas trouvé</v>
      </c>
    </row>
    <row r="125" spans="1:10" x14ac:dyDescent="0.25">
      <c r="A125">
        <f>export_societes!J125</f>
        <v>0</v>
      </c>
      <c r="B125">
        <f>export_societes!A125</f>
        <v>0</v>
      </c>
      <c r="C125">
        <f>export_societes!D125</f>
        <v>0</v>
      </c>
      <c r="D125">
        <f>export_societes!E125</f>
        <v>0</v>
      </c>
      <c r="E125">
        <f>export_societes!F125</f>
        <v>0</v>
      </c>
      <c r="F125">
        <f>export_societes!G125</f>
        <v>0</v>
      </c>
      <c r="G125">
        <f>export_societes!H125</f>
        <v>0</v>
      </c>
      <c r="H125">
        <f>export_societes!C125</f>
        <v>0</v>
      </c>
      <c r="I125">
        <f>export_societes!I125</f>
        <v>0</v>
      </c>
      <c r="J125" s="11" t="str">
        <f>IFERROR(_xlfn.XLOOKUP(B125,export_opportunites[Client / Prospect],export_opportunites[Etape]),"pas trouvé")</f>
        <v>pas trouvé</v>
      </c>
    </row>
    <row r="126" spans="1:10" x14ac:dyDescent="0.25">
      <c r="A126">
        <f>export_societes!J126</f>
        <v>0</v>
      </c>
      <c r="B126">
        <f>export_societes!A126</f>
        <v>0</v>
      </c>
      <c r="C126">
        <f>export_societes!D126</f>
        <v>0</v>
      </c>
      <c r="D126">
        <f>export_societes!E126</f>
        <v>0</v>
      </c>
      <c r="E126">
        <f>export_societes!F126</f>
        <v>0</v>
      </c>
      <c r="F126">
        <f>export_societes!G126</f>
        <v>0</v>
      </c>
      <c r="G126">
        <f>export_societes!H126</f>
        <v>0</v>
      </c>
      <c r="H126">
        <f>export_societes!C126</f>
        <v>0</v>
      </c>
      <c r="I126">
        <f>export_societes!I126</f>
        <v>0</v>
      </c>
      <c r="J126" s="11" t="str">
        <f>IFERROR(_xlfn.XLOOKUP(B126,export_opportunites[Client / Prospect],export_opportunites[Etape]),"pas trouvé")</f>
        <v>pas trouvé</v>
      </c>
    </row>
    <row r="127" spans="1:10" x14ac:dyDescent="0.25">
      <c r="A127">
        <f>export_societes!J127</f>
        <v>0</v>
      </c>
      <c r="B127">
        <f>export_societes!A127</f>
        <v>0</v>
      </c>
      <c r="C127">
        <f>export_societes!D127</f>
        <v>0</v>
      </c>
      <c r="D127">
        <f>export_societes!E127</f>
        <v>0</v>
      </c>
      <c r="E127">
        <f>export_societes!F127</f>
        <v>0</v>
      </c>
      <c r="F127">
        <f>export_societes!G127</f>
        <v>0</v>
      </c>
      <c r="G127">
        <f>export_societes!H127</f>
        <v>0</v>
      </c>
      <c r="H127">
        <f>export_societes!C127</f>
        <v>0</v>
      </c>
      <c r="I127">
        <f>export_societes!I127</f>
        <v>0</v>
      </c>
      <c r="J127" s="11" t="str">
        <f>IFERROR(_xlfn.XLOOKUP(B127,export_opportunites[Client / Prospect],export_opportunites[Etape]),"pas trouvé")</f>
        <v>pas trouvé</v>
      </c>
    </row>
    <row r="128" spans="1:10" x14ac:dyDescent="0.25">
      <c r="A128">
        <f>export_societes!J128</f>
        <v>0</v>
      </c>
      <c r="B128">
        <f>export_societes!A128</f>
        <v>0</v>
      </c>
      <c r="C128">
        <f>export_societes!D128</f>
        <v>0</v>
      </c>
      <c r="D128">
        <f>export_societes!E128</f>
        <v>0</v>
      </c>
      <c r="E128">
        <f>export_societes!F128</f>
        <v>0</v>
      </c>
      <c r="F128">
        <f>export_societes!G128</f>
        <v>0</v>
      </c>
      <c r="G128">
        <f>export_societes!H128</f>
        <v>0</v>
      </c>
      <c r="H128">
        <f>export_societes!C128</f>
        <v>0</v>
      </c>
      <c r="I128">
        <f>export_societes!I128</f>
        <v>0</v>
      </c>
      <c r="J128" s="11" t="str">
        <f>IFERROR(_xlfn.XLOOKUP(B128,export_opportunites[Client / Prospect],export_opportunites[Etape]),"pas trouvé")</f>
        <v>pas trouvé</v>
      </c>
    </row>
    <row r="129" spans="1:10" x14ac:dyDescent="0.25">
      <c r="A129">
        <f>export_societes!J129</f>
        <v>0</v>
      </c>
      <c r="B129">
        <f>export_societes!A129</f>
        <v>0</v>
      </c>
      <c r="C129">
        <f>export_societes!D129</f>
        <v>0</v>
      </c>
      <c r="D129">
        <f>export_societes!E129</f>
        <v>0</v>
      </c>
      <c r="E129">
        <f>export_societes!F129</f>
        <v>0</v>
      </c>
      <c r="F129">
        <f>export_societes!G129</f>
        <v>0</v>
      </c>
      <c r="G129">
        <f>export_societes!H129</f>
        <v>0</v>
      </c>
      <c r="H129">
        <f>export_societes!C129</f>
        <v>0</v>
      </c>
      <c r="I129">
        <f>export_societes!I129</f>
        <v>0</v>
      </c>
      <c r="J129" s="11" t="str">
        <f>IFERROR(_xlfn.XLOOKUP(B129,export_opportunites[Client / Prospect],export_opportunites[Etape]),"pas trouvé")</f>
        <v>pas trouvé</v>
      </c>
    </row>
    <row r="130" spans="1:10" x14ac:dyDescent="0.25">
      <c r="A130">
        <f>export_societes!J130</f>
        <v>0</v>
      </c>
      <c r="B130">
        <f>export_societes!A130</f>
        <v>0</v>
      </c>
      <c r="C130">
        <f>export_societes!D130</f>
        <v>0</v>
      </c>
      <c r="D130">
        <f>export_societes!E130</f>
        <v>0</v>
      </c>
      <c r="E130">
        <f>export_societes!F130</f>
        <v>0</v>
      </c>
      <c r="F130">
        <f>export_societes!G130</f>
        <v>0</v>
      </c>
      <c r="G130">
        <f>export_societes!H130</f>
        <v>0</v>
      </c>
      <c r="H130">
        <f>export_societes!C130</f>
        <v>0</v>
      </c>
      <c r="I130">
        <f>export_societes!I130</f>
        <v>0</v>
      </c>
      <c r="J130" s="11" t="str">
        <f>IFERROR(_xlfn.XLOOKUP(B130,export_opportunites[Client / Prospect],export_opportunites[Etape]),"pas trouvé")</f>
        <v>pas trouvé</v>
      </c>
    </row>
    <row r="131" spans="1:10" x14ac:dyDescent="0.25">
      <c r="A131">
        <f>export_societes!J131</f>
        <v>0</v>
      </c>
      <c r="B131">
        <f>export_societes!A131</f>
        <v>0</v>
      </c>
      <c r="C131">
        <f>export_societes!D131</f>
        <v>0</v>
      </c>
      <c r="D131">
        <f>export_societes!E131</f>
        <v>0</v>
      </c>
      <c r="E131">
        <f>export_societes!F131</f>
        <v>0</v>
      </c>
      <c r="F131">
        <f>export_societes!G131</f>
        <v>0</v>
      </c>
      <c r="G131">
        <f>export_societes!H131</f>
        <v>0</v>
      </c>
      <c r="H131">
        <f>export_societes!C131</f>
        <v>0</v>
      </c>
      <c r="I131">
        <f>export_societes!I131</f>
        <v>0</v>
      </c>
      <c r="J131" s="11" t="str">
        <f>IFERROR(_xlfn.XLOOKUP(B131,export_opportunites[Client / Prospect],export_opportunites[Etape]),"pas trouvé")</f>
        <v>pas trouvé</v>
      </c>
    </row>
    <row r="132" spans="1:10" x14ac:dyDescent="0.25">
      <c r="A132">
        <f>export_societes!J132</f>
        <v>0</v>
      </c>
      <c r="B132">
        <f>export_societes!A132</f>
        <v>0</v>
      </c>
      <c r="C132">
        <f>export_societes!D132</f>
        <v>0</v>
      </c>
      <c r="D132">
        <f>export_societes!E132</f>
        <v>0</v>
      </c>
      <c r="E132">
        <f>export_societes!F132</f>
        <v>0</v>
      </c>
      <c r="F132">
        <f>export_societes!G132</f>
        <v>0</v>
      </c>
      <c r="G132">
        <f>export_societes!H132</f>
        <v>0</v>
      </c>
      <c r="H132">
        <f>export_societes!C132</f>
        <v>0</v>
      </c>
      <c r="I132">
        <f>export_societes!I132</f>
        <v>0</v>
      </c>
      <c r="J132" s="11" t="str">
        <f>IFERROR(_xlfn.XLOOKUP(B132,export_opportunites[Client / Prospect],export_opportunites[Etape]),"pas trouvé")</f>
        <v>pas trouvé</v>
      </c>
    </row>
    <row r="133" spans="1:10" x14ac:dyDescent="0.25">
      <c r="A133">
        <f>export_societes!J133</f>
        <v>0</v>
      </c>
      <c r="B133">
        <f>export_societes!A133</f>
        <v>0</v>
      </c>
      <c r="C133">
        <f>export_societes!D133</f>
        <v>0</v>
      </c>
      <c r="D133">
        <f>export_societes!E133</f>
        <v>0</v>
      </c>
      <c r="E133">
        <f>export_societes!F133</f>
        <v>0</v>
      </c>
      <c r="F133">
        <f>export_societes!G133</f>
        <v>0</v>
      </c>
      <c r="G133">
        <f>export_societes!H133</f>
        <v>0</v>
      </c>
      <c r="H133">
        <f>export_societes!C133</f>
        <v>0</v>
      </c>
      <c r="I133">
        <f>export_societes!I133</f>
        <v>0</v>
      </c>
      <c r="J133" s="11" t="str">
        <f>IFERROR(_xlfn.XLOOKUP(B133,export_opportunites[Client / Prospect],export_opportunites[Etape]),"pas trouvé")</f>
        <v>pas trouvé</v>
      </c>
    </row>
    <row r="134" spans="1:10" x14ac:dyDescent="0.25">
      <c r="A134">
        <f>export_societes!J134</f>
        <v>0</v>
      </c>
      <c r="B134">
        <f>export_societes!A134</f>
        <v>0</v>
      </c>
      <c r="C134">
        <f>export_societes!D134</f>
        <v>0</v>
      </c>
      <c r="D134">
        <f>export_societes!E134</f>
        <v>0</v>
      </c>
      <c r="E134">
        <f>export_societes!F134</f>
        <v>0</v>
      </c>
      <c r="F134">
        <f>export_societes!G134</f>
        <v>0</v>
      </c>
      <c r="G134">
        <f>export_societes!H134</f>
        <v>0</v>
      </c>
      <c r="H134">
        <f>export_societes!C134</f>
        <v>0</v>
      </c>
      <c r="I134">
        <f>export_societes!I134</f>
        <v>0</v>
      </c>
      <c r="J134" s="11" t="str">
        <f>IFERROR(_xlfn.XLOOKUP(B134,export_opportunites[Client / Prospect],export_opportunites[Etape]),"pas trouvé")</f>
        <v>pas trouvé</v>
      </c>
    </row>
    <row r="135" spans="1:10" x14ac:dyDescent="0.25">
      <c r="A135">
        <f>export_societes!J135</f>
        <v>0</v>
      </c>
      <c r="B135">
        <f>export_societes!A135</f>
        <v>0</v>
      </c>
      <c r="C135">
        <f>export_societes!D135</f>
        <v>0</v>
      </c>
      <c r="D135">
        <f>export_societes!E135</f>
        <v>0</v>
      </c>
      <c r="E135">
        <f>export_societes!F135</f>
        <v>0</v>
      </c>
      <c r="F135">
        <f>export_societes!G135</f>
        <v>0</v>
      </c>
      <c r="G135">
        <f>export_societes!H135</f>
        <v>0</v>
      </c>
      <c r="H135">
        <f>export_societes!C135</f>
        <v>0</v>
      </c>
      <c r="I135">
        <f>export_societes!I135</f>
        <v>0</v>
      </c>
      <c r="J135" s="11" t="str">
        <f>IFERROR(_xlfn.XLOOKUP(B135,export_opportunites[Client / Prospect],export_opportunites[Etape]),"pas trouvé")</f>
        <v>pas trouvé</v>
      </c>
    </row>
    <row r="136" spans="1:10" x14ac:dyDescent="0.25">
      <c r="A136">
        <f>export_societes!J136</f>
        <v>0</v>
      </c>
      <c r="B136">
        <f>export_societes!A136</f>
        <v>0</v>
      </c>
      <c r="C136">
        <f>export_societes!D136</f>
        <v>0</v>
      </c>
      <c r="D136">
        <f>export_societes!E136</f>
        <v>0</v>
      </c>
      <c r="E136">
        <f>export_societes!F136</f>
        <v>0</v>
      </c>
      <c r="F136">
        <f>export_societes!G136</f>
        <v>0</v>
      </c>
      <c r="G136">
        <f>export_societes!H136</f>
        <v>0</v>
      </c>
      <c r="H136">
        <f>export_societes!C136</f>
        <v>0</v>
      </c>
      <c r="I136">
        <f>export_societes!I136</f>
        <v>0</v>
      </c>
      <c r="J136" s="11" t="str">
        <f>IFERROR(_xlfn.XLOOKUP(B136,export_opportunites[Client / Prospect],export_opportunites[Etape]),"pas trouvé")</f>
        <v>pas trouvé</v>
      </c>
    </row>
    <row r="137" spans="1:10" x14ac:dyDescent="0.25">
      <c r="A137">
        <f>export_societes!J137</f>
        <v>0</v>
      </c>
      <c r="B137">
        <f>export_societes!A137</f>
        <v>0</v>
      </c>
      <c r="C137">
        <f>export_societes!D137</f>
        <v>0</v>
      </c>
      <c r="D137">
        <f>export_societes!E137</f>
        <v>0</v>
      </c>
      <c r="E137">
        <f>export_societes!F137</f>
        <v>0</v>
      </c>
      <c r="F137">
        <f>export_societes!G137</f>
        <v>0</v>
      </c>
      <c r="G137">
        <f>export_societes!H137</f>
        <v>0</v>
      </c>
      <c r="H137">
        <f>export_societes!C137</f>
        <v>0</v>
      </c>
      <c r="I137">
        <f>export_societes!I137</f>
        <v>0</v>
      </c>
      <c r="J137" s="11" t="str">
        <f>IFERROR(_xlfn.XLOOKUP(B137,export_opportunites[Client / Prospect],export_opportunites[Etape]),"pas trouvé")</f>
        <v>pas trouvé</v>
      </c>
    </row>
    <row r="138" spans="1:10" x14ac:dyDescent="0.25">
      <c r="A138">
        <f>export_societes!J138</f>
        <v>0</v>
      </c>
      <c r="B138">
        <f>export_societes!A138</f>
        <v>0</v>
      </c>
      <c r="C138">
        <f>export_societes!D138</f>
        <v>0</v>
      </c>
      <c r="D138">
        <f>export_societes!E138</f>
        <v>0</v>
      </c>
      <c r="E138">
        <f>export_societes!F138</f>
        <v>0</v>
      </c>
      <c r="F138">
        <f>export_societes!G138</f>
        <v>0</v>
      </c>
      <c r="G138">
        <f>export_societes!H138</f>
        <v>0</v>
      </c>
      <c r="H138">
        <f>export_societes!C138</f>
        <v>0</v>
      </c>
      <c r="I138">
        <f>export_societes!I138</f>
        <v>0</v>
      </c>
      <c r="J138" s="11" t="str">
        <f>IFERROR(_xlfn.XLOOKUP(B138,export_opportunites[Client / Prospect],export_opportunites[Etape]),"pas trouvé")</f>
        <v>pas trouvé</v>
      </c>
    </row>
    <row r="139" spans="1:10" x14ac:dyDescent="0.25">
      <c r="A139">
        <f>export_societes!J139</f>
        <v>0</v>
      </c>
      <c r="B139">
        <f>export_societes!A139</f>
        <v>0</v>
      </c>
      <c r="C139">
        <f>export_societes!D139</f>
        <v>0</v>
      </c>
      <c r="D139">
        <f>export_societes!E139</f>
        <v>0</v>
      </c>
      <c r="E139">
        <f>export_societes!F139</f>
        <v>0</v>
      </c>
      <c r="F139">
        <f>export_societes!G139</f>
        <v>0</v>
      </c>
      <c r="G139">
        <f>export_societes!H139</f>
        <v>0</v>
      </c>
      <c r="H139">
        <f>export_societes!C139</f>
        <v>0</v>
      </c>
      <c r="I139">
        <f>export_societes!I139</f>
        <v>0</v>
      </c>
      <c r="J139" s="11" t="str">
        <f>IFERROR(_xlfn.XLOOKUP(B139,export_opportunites[Client / Prospect],export_opportunites[Etape]),"pas trouvé")</f>
        <v>pas trouvé</v>
      </c>
    </row>
    <row r="140" spans="1:10" x14ac:dyDescent="0.25">
      <c r="A140">
        <f>export_societes!J140</f>
        <v>0</v>
      </c>
      <c r="B140">
        <f>export_societes!A140</f>
        <v>0</v>
      </c>
      <c r="C140">
        <f>export_societes!D140</f>
        <v>0</v>
      </c>
      <c r="D140">
        <f>export_societes!E140</f>
        <v>0</v>
      </c>
      <c r="E140">
        <f>export_societes!F140</f>
        <v>0</v>
      </c>
      <c r="F140">
        <f>export_societes!G140</f>
        <v>0</v>
      </c>
      <c r="G140">
        <f>export_societes!H140</f>
        <v>0</v>
      </c>
      <c r="H140">
        <f>export_societes!C140</f>
        <v>0</v>
      </c>
      <c r="I140">
        <f>export_societes!I140</f>
        <v>0</v>
      </c>
      <c r="J140" s="11" t="str">
        <f>IFERROR(_xlfn.XLOOKUP(B140,export_opportunites[Client / Prospect],export_opportunites[Etape]),"pas trouvé")</f>
        <v>pas trouvé</v>
      </c>
    </row>
    <row r="141" spans="1:10" x14ac:dyDescent="0.25">
      <c r="A141">
        <f>export_societes!J141</f>
        <v>0</v>
      </c>
      <c r="B141">
        <f>export_societes!A141</f>
        <v>0</v>
      </c>
      <c r="C141">
        <f>export_societes!D141</f>
        <v>0</v>
      </c>
      <c r="D141">
        <f>export_societes!E141</f>
        <v>0</v>
      </c>
      <c r="E141">
        <f>export_societes!F141</f>
        <v>0</v>
      </c>
      <c r="F141">
        <f>export_societes!G141</f>
        <v>0</v>
      </c>
      <c r="G141">
        <f>export_societes!H141</f>
        <v>0</v>
      </c>
      <c r="H141">
        <f>export_societes!C141</f>
        <v>0</v>
      </c>
      <c r="I141">
        <f>export_societes!I141</f>
        <v>0</v>
      </c>
      <c r="J141" s="11" t="str">
        <f>IFERROR(_xlfn.XLOOKUP(B141,export_opportunites[Client / Prospect],export_opportunites[Etape]),"pas trouvé")</f>
        <v>pas trouvé</v>
      </c>
    </row>
    <row r="142" spans="1:10" x14ac:dyDescent="0.25">
      <c r="A142">
        <f>export_societes!J142</f>
        <v>0</v>
      </c>
      <c r="B142">
        <f>export_societes!A142</f>
        <v>0</v>
      </c>
      <c r="C142">
        <f>export_societes!D142</f>
        <v>0</v>
      </c>
      <c r="D142">
        <f>export_societes!E142</f>
        <v>0</v>
      </c>
      <c r="E142">
        <f>export_societes!F142</f>
        <v>0</v>
      </c>
      <c r="F142">
        <f>export_societes!G142</f>
        <v>0</v>
      </c>
      <c r="G142">
        <f>export_societes!H142</f>
        <v>0</v>
      </c>
      <c r="H142">
        <f>export_societes!C142</f>
        <v>0</v>
      </c>
      <c r="I142">
        <f>export_societes!I142</f>
        <v>0</v>
      </c>
      <c r="J142" s="11" t="str">
        <f>IFERROR(_xlfn.XLOOKUP(B142,export_opportunites[Client / Prospect],export_opportunites[Etape]),"pas trouvé")</f>
        <v>pas trouvé</v>
      </c>
    </row>
    <row r="143" spans="1:10" x14ac:dyDescent="0.25">
      <c r="A143">
        <f>export_societes!J143</f>
        <v>0</v>
      </c>
      <c r="B143">
        <f>export_societes!A143</f>
        <v>0</v>
      </c>
      <c r="C143">
        <f>export_societes!D143</f>
        <v>0</v>
      </c>
      <c r="D143">
        <f>export_societes!E143</f>
        <v>0</v>
      </c>
      <c r="E143">
        <f>export_societes!F143</f>
        <v>0</v>
      </c>
      <c r="F143">
        <f>export_societes!G143</f>
        <v>0</v>
      </c>
      <c r="G143">
        <f>export_societes!H143</f>
        <v>0</v>
      </c>
      <c r="H143">
        <f>export_societes!C143</f>
        <v>0</v>
      </c>
      <c r="I143">
        <f>export_societes!I143</f>
        <v>0</v>
      </c>
      <c r="J143" s="11" t="str">
        <f>IFERROR(_xlfn.XLOOKUP(B143,export_opportunites[Client / Prospect],export_opportunites[Etape]),"pas trouvé")</f>
        <v>pas trouvé</v>
      </c>
    </row>
    <row r="144" spans="1:10" x14ac:dyDescent="0.25">
      <c r="A144">
        <f>export_societes!J144</f>
        <v>0</v>
      </c>
      <c r="B144">
        <f>export_societes!A144</f>
        <v>0</v>
      </c>
      <c r="C144">
        <f>export_societes!D144</f>
        <v>0</v>
      </c>
      <c r="D144">
        <f>export_societes!E144</f>
        <v>0</v>
      </c>
      <c r="E144">
        <f>export_societes!F144</f>
        <v>0</v>
      </c>
      <c r="F144">
        <f>export_societes!G144</f>
        <v>0</v>
      </c>
      <c r="G144">
        <f>export_societes!H144</f>
        <v>0</v>
      </c>
      <c r="H144">
        <f>export_societes!C144</f>
        <v>0</v>
      </c>
      <c r="I144">
        <f>export_societes!I144</f>
        <v>0</v>
      </c>
      <c r="J144" s="11" t="str">
        <f>IFERROR(_xlfn.XLOOKUP(B144,export_opportunites[Client / Prospect],export_opportunites[Etape]),"pas trouvé")</f>
        <v>pas trouvé</v>
      </c>
    </row>
    <row r="145" spans="1:10" x14ac:dyDescent="0.25">
      <c r="A145">
        <f>export_societes!J145</f>
        <v>0</v>
      </c>
      <c r="B145">
        <f>export_societes!A145</f>
        <v>0</v>
      </c>
      <c r="C145">
        <f>export_societes!D145</f>
        <v>0</v>
      </c>
      <c r="D145">
        <f>export_societes!E145</f>
        <v>0</v>
      </c>
      <c r="E145">
        <f>export_societes!F145</f>
        <v>0</v>
      </c>
      <c r="F145">
        <f>export_societes!G145</f>
        <v>0</v>
      </c>
      <c r="G145">
        <f>export_societes!H145</f>
        <v>0</v>
      </c>
      <c r="H145">
        <f>export_societes!C145</f>
        <v>0</v>
      </c>
      <c r="I145">
        <f>export_societes!I145</f>
        <v>0</v>
      </c>
      <c r="J145" s="11" t="str">
        <f>IFERROR(_xlfn.XLOOKUP(B145,export_opportunites[Client / Prospect],export_opportunites[Etape]),"pas trouvé")</f>
        <v>pas trouvé</v>
      </c>
    </row>
    <row r="146" spans="1:10" x14ac:dyDescent="0.25">
      <c r="A146">
        <f>export_societes!J146</f>
        <v>0</v>
      </c>
      <c r="B146">
        <f>export_societes!A146</f>
        <v>0</v>
      </c>
      <c r="C146">
        <f>export_societes!D146</f>
        <v>0</v>
      </c>
      <c r="D146">
        <f>export_societes!E146</f>
        <v>0</v>
      </c>
      <c r="E146">
        <f>export_societes!F146</f>
        <v>0</v>
      </c>
      <c r="F146">
        <f>export_societes!G146</f>
        <v>0</v>
      </c>
      <c r="G146">
        <f>export_societes!H146</f>
        <v>0</v>
      </c>
      <c r="H146">
        <f>export_societes!C146</f>
        <v>0</v>
      </c>
      <c r="I146">
        <f>export_societes!I146</f>
        <v>0</v>
      </c>
      <c r="J146" s="11" t="str">
        <f>IFERROR(_xlfn.XLOOKUP(B146,export_opportunites[Client / Prospect],export_opportunites[Etape]),"pas trouvé")</f>
        <v>pas trouvé</v>
      </c>
    </row>
    <row r="147" spans="1:10" x14ac:dyDescent="0.25">
      <c r="A147">
        <f>export_societes!J147</f>
        <v>0</v>
      </c>
      <c r="B147">
        <f>export_societes!A147</f>
        <v>0</v>
      </c>
      <c r="C147">
        <f>export_societes!D147</f>
        <v>0</v>
      </c>
      <c r="D147">
        <f>export_societes!E147</f>
        <v>0</v>
      </c>
      <c r="E147">
        <f>export_societes!F147</f>
        <v>0</v>
      </c>
      <c r="F147">
        <f>export_societes!G147</f>
        <v>0</v>
      </c>
      <c r="G147">
        <f>export_societes!H147</f>
        <v>0</v>
      </c>
      <c r="H147">
        <f>export_societes!C147</f>
        <v>0</v>
      </c>
      <c r="I147">
        <f>export_societes!I147</f>
        <v>0</v>
      </c>
      <c r="J147" s="11" t="str">
        <f>IFERROR(_xlfn.XLOOKUP(B147,export_opportunites[Client / Prospect],export_opportunites[Etape]),"pas trouvé")</f>
        <v>pas trouvé</v>
      </c>
    </row>
    <row r="148" spans="1:10" x14ac:dyDescent="0.25">
      <c r="A148">
        <f>export_societes!J148</f>
        <v>0</v>
      </c>
      <c r="B148">
        <f>export_societes!A148</f>
        <v>0</v>
      </c>
      <c r="C148">
        <f>export_societes!D148</f>
        <v>0</v>
      </c>
      <c r="D148">
        <f>export_societes!E148</f>
        <v>0</v>
      </c>
      <c r="E148">
        <f>export_societes!F148</f>
        <v>0</v>
      </c>
      <c r="F148">
        <f>export_societes!G148</f>
        <v>0</v>
      </c>
      <c r="G148">
        <f>export_societes!H148</f>
        <v>0</v>
      </c>
      <c r="H148">
        <f>export_societes!C148</f>
        <v>0</v>
      </c>
      <c r="I148">
        <f>export_societes!I148</f>
        <v>0</v>
      </c>
      <c r="J148" s="11" t="str">
        <f>IFERROR(_xlfn.XLOOKUP(B148,export_opportunites[Client / Prospect],export_opportunites[Etape]),"pas trouvé")</f>
        <v>pas trouvé</v>
      </c>
    </row>
    <row r="149" spans="1:10" x14ac:dyDescent="0.25">
      <c r="A149">
        <f>export_societes!J149</f>
        <v>0</v>
      </c>
      <c r="B149">
        <f>export_societes!A149</f>
        <v>0</v>
      </c>
      <c r="C149">
        <f>export_societes!D149</f>
        <v>0</v>
      </c>
      <c r="D149">
        <f>export_societes!E149</f>
        <v>0</v>
      </c>
      <c r="E149">
        <f>export_societes!F149</f>
        <v>0</v>
      </c>
      <c r="F149">
        <f>export_societes!G149</f>
        <v>0</v>
      </c>
      <c r="G149">
        <f>export_societes!H149</f>
        <v>0</v>
      </c>
      <c r="H149">
        <f>export_societes!C149</f>
        <v>0</v>
      </c>
      <c r="I149">
        <f>export_societes!I149</f>
        <v>0</v>
      </c>
      <c r="J149" s="11" t="str">
        <f>IFERROR(_xlfn.XLOOKUP(B149,export_opportunites[Client / Prospect],export_opportunites[Etape]),"pas trouvé")</f>
        <v>pas trouvé</v>
      </c>
    </row>
    <row r="150" spans="1:10" x14ac:dyDescent="0.25">
      <c r="A150">
        <f>export_societes!J150</f>
        <v>0</v>
      </c>
      <c r="B150">
        <f>export_societes!A150</f>
        <v>0</v>
      </c>
      <c r="C150">
        <f>export_societes!D150</f>
        <v>0</v>
      </c>
      <c r="D150">
        <f>export_societes!E150</f>
        <v>0</v>
      </c>
      <c r="E150">
        <f>export_societes!F150</f>
        <v>0</v>
      </c>
      <c r="F150">
        <f>export_societes!G150</f>
        <v>0</v>
      </c>
      <c r="G150">
        <f>export_societes!H150</f>
        <v>0</v>
      </c>
      <c r="H150">
        <f>export_societes!C150</f>
        <v>0</v>
      </c>
      <c r="I150">
        <f>export_societes!I150</f>
        <v>0</v>
      </c>
      <c r="J150" s="11" t="str">
        <f>IFERROR(_xlfn.XLOOKUP(B150,export_opportunites[Client / Prospect],export_opportunites[Etape]),"pas trouvé")</f>
        <v>pas trouvé</v>
      </c>
    </row>
    <row r="151" spans="1:10" x14ac:dyDescent="0.25">
      <c r="A151">
        <f>export_societes!J151</f>
        <v>0</v>
      </c>
      <c r="B151">
        <f>export_societes!A151</f>
        <v>0</v>
      </c>
      <c r="C151">
        <f>export_societes!D151</f>
        <v>0</v>
      </c>
      <c r="D151">
        <f>export_societes!E151</f>
        <v>0</v>
      </c>
      <c r="E151">
        <f>export_societes!F151</f>
        <v>0</v>
      </c>
      <c r="F151">
        <f>export_societes!G151</f>
        <v>0</v>
      </c>
      <c r="G151">
        <f>export_societes!H151</f>
        <v>0</v>
      </c>
      <c r="H151">
        <f>export_societes!C151</f>
        <v>0</v>
      </c>
      <c r="I151">
        <f>export_societes!I151</f>
        <v>0</v>
      </c>
      <c r="J151" s="11" t="str">
        <f>IFERROR(_xlfn.XLOOKUP(B151,export_opportunites[Client / Prospect],export_opportunites[Etape]),"pas trouvé")</f>
        <v>pas trouvé</v>
      </c>
    </row>
    <row r="152" spans="1:10" x14ac:dyDescent="0.25">
      <c r="A152">
        <f>export_societes!J152</f>
        <v>0</v>
      </c>
      <c r="B152">
        <f>export_societes!A152</f>
        <v>0</v>
      </c>
      <c r="C152">
        <f>export_societes!D152</f>
        <v>0</v>
      </c>
      <c r="D152">
        <f>export_societes!E152</f>
        <v>0</v>
      </c>
      <c r="E152">
        <f>export_societes!F152</f>
        <v>0</v>
      </c>
      <c r="F152">
        <f>export_societes!G152</f>
        <v>0</v>
      </c>
      <c r="G152">
        <f>export_societes!H152</f>
        <v>0</v>
      </c>
      <c r="H152">
        <f>export_societes!C152</f>
        <v>0</v>
      </c>
      <c r="I152">
        <f>export_societes!I152</f>
        <v>0</v>
      </c>
      <c r="J152" s="11" t="str">
        <f>IFERROR(_xlfn.XLOOKUP(B152,export_opportunites[Client / Prospect],export_opportunites[Etape]),"pas trouvé")</f>
        <v>pas trouvé</v>
      </c>
    </row>
    <row r="153" spans="1:10" x14ac:dyDescent="0.25">
      <c r="A153">
        <f>export_societes!J153</f>
        <v>0</v>
      </c>
      <c r="B153">
        <f>export_societes!A153</f>
        <v>0</v>
      </c>
      <c r="C153">
        <f>export_societes!D153</f>
        <v>0</v>
      </c>
      <c r="D153">
        <f>export_societes!E153</f>
        <v>0</v>
      </c>
      <c r="E153">
        <f>export_societes!F153</f>
        <v>0</v>
      </c>
      <c r="F153">
        <f>export_societes!G153</f>
        <v>0</v>
      </c>
      <c r="G153">
        <f>export_societes!H153</f>
        <v>0</v>
      </c>
      <c r="H153">
        <f>export_societes!C153</f>
        <v>0</v>
      </c>
      <c r="I153">
        <f>export_societes!I153</f>
        <v>0</v>
      </c>
      <c r="J153" s="11" t="str">
        <f>IFERROR(_xlfn.XLOOKUP(B153,export_opportunites[Client / Prospect],export_opportunites[Etape]),"pas trouvé")</f>
        <v>pas trouvé</v>
      </c>
    </row>
    <row r="154" spans="1:10" x14ac:dyDescent="0.25">
      <c r="A154">
        <f>export_societes!J154</f>
        <v>0</v>
      </c>
      <c r="B154">
        <f>export_societes!A154</f>
        <v>0</v>
      </c>
      <c r="C154">
        <f>export_societes!D154</f>
        <v>0</v>
      </c>
      <c r="D154">
        <f>export_societes!E154</f>
        <v>0</v>
      </c>
      <c r="E154">
        <f>export_societes!F154</f>
        <v>0</v>
      </c>
      <c r="F154">
        <f>export_societes!G154</f>
        <v>0</v>
      </c>
      <c r="G154">
        <f>export_societes!H154</f>
        <v>0</v>
      </c>
      <c r="H154">
        <f>export_societes!C154</f>
        <v>0</v>
      </c>
      <c r="I154">
        <f>export_societes!I154</f>
        <v>0</v>
      </c>
      <c r="J154" s="11" t="str">
        <f>IFERROR(_xlfn.XLOOKUP(B154,export_opportunites[Client / Prospect],export_opportunites[Etape]),"pas trouvé")</f>
        <v>pas trouvé</v>
      </c>
    </row>
    <row r="155" spans="1:10" x14ac:dyDescent="0.25">
      <c r="A155">
        <f>export_societes!J155</f>
        <v>0</v>
      </c>
      <c r="B155">
        <f>export_societes!A155</f>
        <v>0</v>
      </c>
      <c r="C155">
        <f>export_societes!D155</f>
        <v>0</v>
      </c>
      <c r="D155">
        <f>export_societes!E155</f>
        <v>0</v>
      </c>
      <c r="E155">
        <f>export_societes!F155</f>
        <v>0</v>
      </c>
      <c r="F155">
        <f>export_societes!G155</f>
        <v>0</v>
      </c>
      <c r="G155">
        <f>export_societes!H155</f>
        <v>0</v>
      </c>
      <c r="H155">
        <f>export_societes!C155</f>
        <v>0</v>
      </c>
      <c r="I155">
        <f>export_societes!I155</f>
        <v>0</v>
      </c>
      <c r="J155" s="11" t="str">
        <f>IFERROR(_xlfn.XLOOKUP(B155,export_opportunites[Client / Prospect],export_opportunites[Etape]),"pas trouvé")</f>
        <v>pas trouvé</v>
      </c>
    </row>
    <row r="156" spans="1:10" x14ac:dyDescent="0.25">
      <c r="A156">
        <f>export_societes!J156</f>
        <v>0</v>
      </c>
      <c r="B156">
        <f>export_societes!A156</f>
        <v>0</v>
      </c>
      <c r="C156">
        <f>export_societes!D156</f>
        <v>0</v>
      </c>
      <c r="D156">
        <f>export_societes!E156</f>
        <v>0</v>
      </c>
      <c r="E156">
        <f>export_societes!F156</f>
        <v>0</v>
      </c>
      <c r="F156">
        <f>export_societes!G156</f>
        <v>0</v>
      </c>
      <c r="G156">
        <f>export_societes!H156</f>
        <v>0</v>
      </c>
      <c r="H156">
        <f>export_societes!C156</f>
        <v>0</v>
      </c>
      <c r="I156">
        <f>export_societes!I156</f>
        <v>0</v>
      </c>
      <c r="J156" s="11" t="str">
        <f>IFERROR(_xlfn.XLOOKUP(B156,export_opportunites[Client / Prospect],export_opportunites[Etape]),"pas trouvé")</f>
        <v>pas trouvé</v>
      </c>
    </row>
    <row r="157" spans="1:10" x14ac:dyDescent="0.25">
      <c r="A157">
        <f>export_societes!J157</f>
        <v>0</v>
      </c>
      <c r="B157">
        <f>export_societes!A157</f>
        <v>0</v>
      </c>
      <c r="C157">
        <f>export_societes!D157</f>
        <v>0</v>
      </c>
      <c r="D157">
        <f>export_societes!E157</f>
        <v>0</v>
      </c>
      <c r="E157">
        <f>export_societes!F157</f>
        <v>0</v>
      </c>
      <c r="F157">
        <f>export_societes!G157</f>
        <v>0</v>
      </c>
      <c r="G157">
        <f>export_societes!H157</f>
        <v>0</v>
      </c>
      <c r="H157">
        <f>export_societes!C157</f>
        <v>0</v>
      </c>
      <c r="I157">
        <f>export_societes!I157</f>
        <v>0</v>
      </c>
      <c r="J157" s="11" t="str">
        <f>IFERROR(_xlfn.XLOOKUP(B157,export_opportunites[Client / Prospect],export_opportunites[Etape]),"pas trouvé")</f>
        <v>pas trouvé</v>
      </c>
    </row>
    <row r="158" spans="1:10" x14ac:dyDescent="0.25">
      <c r="A158">
        <f>export_societes!J158</f>
        <v>0</v>
      </c>
      <c r="B158">
        <f>export_societes!A158</f>
        <v>0</v>
      </c>
      <c r="C158">
        <f>export_societes!D158</f>
        <v>0</v>
      </c>
      <c r="D158">
        <f>export_societes!E158</f>
        <v>0</v>
      </c>
      <c r="E158">
        <f>export_societes!F158</f>
        <v>0</v>
      </c>
      <c r="F158">
        <f>export_societes!G158</f>
        <v>0</v>
      </c>
      <c r="G158">
        <f>export_societes!H158</f>
        <v>0</v>
      </c>
      <c r="H158">
        <f>export_societes!C158</f>
        <v>0</v>
      </c>
      <c r="I158">
        <f>export_societes!I158</f>
        <v>0</v>
      </c>
      <c r="J158" s="11" t="str">
        <f>IFERROR(_xlfn.XLOOKUP(B158,export_opportunites[Client / Prospect],export_opportunites[Etape]),"pas trouvé")</f>
        <v>pas trouvé</v>
      </c>
    </row>
    <row r="159" spans="1:10" x14ac:dyDescent="0.25">
      <c r="A159">
        <f>export_societes!J159</f>
        <v>0</v>
      </c>
      <c r="B159">
        <f>export_societes!A159</f>
        <v>0</v>
      </c>
      <c r="C159">
        <f>export_societes!D159</f>
        <v>0</v>
      </c>
      <c r="D159">
        <f>export_societes!E159</f>
        <v>0</v>
      </c>
      <c r="E159">
        <f>export_societes!F159</f>
        <v>0</v>
      </c>
      <c r="F159">
        <f>export_societes!G159</f>
        <v>0</v>
      </c>
      <c r="G159">
        <f>export_societes!H159</f>
        <v>0</v>
      </c>
      <c r="H159">
        <f>export_societes!C159</f>
        <v>0</v>
      </c>
      <c r="I159">
        <f>export_societes!I159</f>
        <v>0</v>
      </c>
      <c r="J159" s="11" t="str">
        <f>IFERROR(_xlfn.XLOOKUP(B159,export_opportunites[Client / Prospect],export_opportunites[Etape]),"pas trouvé")</f>
        <v>pas trouvé</v>
      </c>
    </row>
    <row r="160" spans="1:10" x14ac:dyDescent="0.25">
      <c r="A160">
        <f>export_societes!J160</f>
        <v>0</v>
      </c>
      <c r="B160">
        <f>export_societes!A160</f>
        <v>0</v>
      </c>
      <c r="C160">
        <f>export_societes!D160</f>
        <v>0</v>
      </c>
      <c r="D160">
        <f>export_societes!E160</f>
        <v>0</v>
      </c>
      <c r="E160">
        <f>export_societes!F160</f>
        <v>0</v>
      </c>
      <c r="F160">
        <f>export_societes!G160</f>
        <v>0</v>
      </c>
      <c r="G160">
        <f>export_societes!H160</f>
        <v>0</v>
      </c>
      <c r="H160">
        <f>export_societes!C160</f>
        <v>0</v>
      </c>
      <c r="I160">
        <f>export_societes!I160</f>
        <v>0</v>
      </c>
      <c r="J160" s="11" t="str">
        <f>IFERROR(_xlfn.XLOOKUP(B160,export_opportunites[Client / Prospect],export_opportunites[Etape]),"pas trouvé")</f>
        <v>pas trouvé</v>
      </c>
    </row>
    <row r="161" spans="1:10" x14ac:dyDescent="0.25">
      <c r="A161">
        <f>export_societes!J161</f>
        <v>0</v>
      </c>
      <c r="B161">
        <f>export_societes!A161</f>
        <v>0</v>
      </c>
      <c r="C161">
        <f>export_societes!D161</f>
        <v>0</v>
      </c>
      <c r="D161">
        <f>export_societes!E161</f>
        <v>0</v>
      </c>
      <c r="E161">
        <f>export_societes!F161</f>
        <v>0</v>
      </c>
      <c r="F161">
        <f>export_societes!G161</f>
        <v>0</v>
      </c>
      <c r="G161">
        <f>export_societes!H161</f>
        <v>0</v>
      </c>
      <c r="H161">
        <f>export_societes!C161</f>
        <v>0</v>
      </c>
      <c r="I161">
        <f>export_societes!I161</f>
        <v>0</v>
      </c>
      <c r="J161" s="11" t="str">
        <f>IFERROR(_xlfn.XLOOKUP(B161,export_opportunites[Client / Prospect],export_opportunites[Etape]),"pas trouvé")</f>
        <v>pas trouvé</v>
      </c>
    </row>
    <row r="162" spans="1:10" x14ac:dyDescent="0.25">
      <c r="A162">
        <f>export_societes!J162</f>
        <v>0</v>
      </c>
      <c r="B162">
        <f>export_societes!A162</f>
        <v>0</v>
      </c>
      <c r="C162">
        <f>export_societes!D162</f>
        <v>0</v>
      </c>
      <c r="D162">
        <f>export_societes!E162</f>
        <v>0</v>
      </c>
      <c r="E162">
        <f>export_societes!F162</f>
        <v>0</v>
      </c>
      <c r="F162">
        <f>export_societes!G162</f>
        <v>0</v>
      </c>
      <c r="G162">
        <f>export_societes!H162</f>
        <v>0</v>
      </c>
      <c r="H162">
        <f>export_societes!C162</f>
        <v>0</v>
      </c>
      <c r="I162">
        <f>export_societes!I162</f>
        <v>0</v>
      </c>
      <c r="J162" s="11" t="str">
        <f>IFERROR(_xlfn.XLOOKUP(B162,export_opportunites[Client / Prospect],export_opportunites[Etape]),"pas trouvé")</f>
        <v>pas trouvé</v>
      </c>
    </row>
    <row r="163" spans="1:10" x14ac:dyDescent="0.25">
      <c r="A163">
        <f>export_societes!J163</f>
        <v>0</v>
      </c>
      <c r="B163">
        <f>export_societes!A163</f>
        <v>0</v>
      </c>
      <c r="C163">
        <f>export_societes!D163</f>
        <v>0</v>
      </c>
      <c r="D163">
        <f>export_societes!E163</f>
        <v>0</v>
      </c>
      <c r="E163">
        <f>export_societes!F163</f>
        <v>0</v>
      </c>
      <c r="F163">
        <f>export_societes!G163</f>
        <v>0</v>
      </c>
      <c r="G163">
        <f>export_societes!H163</f>
        <v>0</v>
      </c>
      <c r="H163">
        <f>export_societes!C163</f>
        <v>0</v>
      </c>
      <c r="I163">
        <f>export_societes!I163</f>
        <v>0</v>
      </c>
      <c r="J163" s="11" t="str">
        <f>IFERROR(_xlfn.XLOOKUP(B163,export_opportunites[Client / Prospect],export_opportunites[Etape]),"pas trouvé")</f>
        <v>pas trouvé</v>
      </c>
    </row>
    <row r="164" spans="1:10" x14ac:dyDescent="0.25">
      <c r="A164">
        <f>export_societes!J164</f>
        <v>0</v>
      </c>
      <c r="B164">
        <f>export_societes!A164</f>
        <v>0</v>
      </c>
      <c r="C164">
        <f>export_societes!D164</f>
        <v>0</v>
      </c>
      <c r="D164">
        <f>export_societes!E164</f>
        <v>0</v>
      </c>
      <c r="E164">
        <f>export_societes!F164</f>
        <v>0</v>
      </c>
      <c r="F164">
        <f>export_societes!G164</f>
        <v>0</v>
      </c>
      <c r="G164">
        <f>export_societes!H164</f>
        <v>0</v>
      </c>
      <c r="H164">
        <f>export_societes!C164</f>
        <v>0</v>
      </c>
      <c r="I164">
        <f>export_societes!I164</f>
        <v>0</v>
      </c>
      <c r="J164" s="11" t="str">
        <f>IFERROR(_xlfn.XLOOKUP(B164,export_opportunites[Client / Prospect],export_opportunites[Etape]),"pas trouvé")</f>
        <v>pas trouvé</v>
      </c>
    </row>
    <row r="165" spans="1:10" x14ac:dyDescent="0.25">
      <c r="A165">
        <f>export_societes!J165</f>
        <v>0</v>
      </c>
      <c r="B165">
        <f>export_societes!A165</f>
        <v>0</v>
      </c>
      <c r="C165">
        <f>export_societes!D165</f>
        <v>0</v>
      </c>
      <c r="D165">
        <f>export_societes!E165</f>
        <v>0</v>
      </c>
      <c r="E165">
        <f>export_societes!F165</f>
        <v>0</v>
      </c>
      <c r="F165">
        <f>export_societes!G165</f>
        <v>0</v>
      </c>
      <c r="G165">
        <f>export_societes!H165</f>
        <v>0</v>
      </c>
      <c r="H165">
        <f>export_societes!C165</f>
        <v>0</v>
      </c>
      <c r="I165">
        <f>export_societes!I165</f>
        <v>0</v>
      </c>
      <c r="J165" s="11" t="str">
        <f>IFERROR(_xlfn.XLOOKUP(B165,export_opportunites[Client / Prospect],export_opportunites[Etape]),"pas trouvé")</f>
        <v>pas trouvé</v>
      </c>
    </row>
    <row r="166" spans="1:10" x14ac:dyDescent="0.25">
      <c r="A166">
        <f>export_societes!J166</f>
        <v>0</v>
      </c>
      <c r="B166">
        <f>export_societes!A166</f>
        <v>0</v>
      </c>
      <c r="C166">
        <f>export_societes!D166</f>
        <v>0</v>
      </c>
      <c r="D166">
        <f>export_societes!E166</f>
        <v>0</v>
      </c>
      <c r="E166">
        <f>export_societes!F166</f>
        <v>0</v>
      </c>
      <c r="F166">
        <f>export_societes!G166</f>
        <v>0</v>
      </c>
      <c r="G166">
        <f>export_societes!H166</f>
        <v>0</v>
      </c>
      <c r="H166">
        <f>export_societes!C166</f>
        <v>0</v>
      </c>
      <c r="I166">
        <f>export_societes!I166</f>
        <v>0</v>
      </c>
      <c r="J166" s="11" t="str">
        <f>IFERROR(_xlfn.XLOOKUP(B166,export_opportunites[Client / Prospect],export_opportunites[Etape]),"pas trouvé")</f>
        <v>pas trouvé</v>
      </c>
    </row>
    <row r="167" spans="1:10" x14ac:dyDescent="0.25">
      <c r="A167">
        <f>export_societes!J167</f>
        <v>0</v>
      </c>
      <c r="B167">
        <f>export_societes!A167</f>
        <v>0</v>
      </c>
      <c r="C167">
        <f>export_societes!D167</f>
        <v>0</v>
      </c>
      <c r="D167">
        <f>export_societes!E167</f>
        <v>0</v>
      </c>
      <c r="E167">
        <f>export_societes!F167</f>
        <v>0</v>
      </c>
      <c r="F167">
        <f>export_societes!G167</f>
        <v>0</v>
      </c>
      <c r="G167">
        <f>export_societes!H167</f>
        <v>0</v>
      </c>
      <c r="H167">
        <f>export_societes!C167</f>
        <v>0</v>
      </c>
      <c r="I167">
        <f>export_societes!I167</f>
        <v>0</v>
      </c>
      <c r="J167" s="11" t="str">
        <f>IFERROR(_xlfn.XLOOKUP(B167,export_opportunites[Client / Prospect],export_opportunites[Etape]),"pas trouvé")</f>
        <v>pas trouvé</v>
      </c>
    </row>
    <row r="168" spans="1:10" x14ac:dyDescent="0.25">
      <c r="A168">
        <f>export_societes!J168</f>
        <v>0</v>
      </c>
      <c r="B168">
        <f>export_societes!A168</f>
        <v>0</v>
      </c>
      <c r="C168">
        <f>export_societes!D168</f>
        <v>0</v>
      </c>
      <c r="D168">
        <f>export_societes!E168</f>
        <v>0</v>
      </c>
      <c r="E168">
        <f>export_societes!F168</f>
        <v>0</v>
      </c>
      <c r="F168">
        <f>export_societes!G168</f>
        <v>0</v>
      </c>
      <c r="G168">
        <f>export_societes!H168</f>
        <v>0</v>
      </c>
      <c r="H168">
        <f>export_societes!C168</f>
        <v>0</v>
      </c>
      <c r="I168">
        <f>export_societes!I168</f>
        <v>0</v>
      </c>
      <c r="J168" s="11" t="str">
        <f>IFERROR(_xlfn.XLOOKUP(B168,export_opportunites[Client / Prospect],export_opportunites[Etape]),"pas trouvé")</f>
        <v>pas trouvé</v>
      </c>
    </row>
    <row r="169" spans="1:10" x14ac:dyDescent="0.25">
      <c r="A169">
        <f>export_societes!J169</f>
        <v>0</v>
      </c>
      <c r="B169">
        <f>export_societes!A169</f>
        <v>0</v>
      </c>
      <c r="C169">
        <f>export_societes!D169</f>
        <v>0</v>
      </c>
      <c r="D169">
        <f>export_societes!E169</f>
        <v>0</v>
      </c>
      <c r="E169">
        <f>export_societes!F169</f>
        <v>0</v>
      </c>
      <c r="F169">
        <f>export_societes!G169</f>
        <v>0</v>
      </c>
      <c r="G169">
        <f>export_societes!H169</f>
        <v>0</v>
      </c>
      <c r="H169">
        <f>export_societes!C169</f>
        <v>0</v>
      </c>
      <c r="I169">
        <f>export_societes!I169</f>
        <v>0</v>
      </c>
      <c r="J169" s="11" t="str">
        <f>IFERROR(_xlfn.XLOOKUP(B169,export_opportunites[Client / Prospect],export_opportunites[Etape]),"pas trouvé")</f>
        <v>pas trouvé</v>
      </c>
    </row>
    <row r="170" spans="1:10" x14ac:dyDescent="0.25">
      <c r="A170">
        <f>export_societes!J170</f>
        <v>0</v>
      </c>
      <c r="B170">
        <f>export_societes!A170</f>
        <v>0</v>
      </c>
      <c r="C170">
        <f>export_societes!D170</f>
        <v>0</v>
      </c>
      <c r="D170">
        <f>export_societes!E170</f>
        <v>0</v>
      </c>
      <c r="E170">
        <f>export_societes!F170</f>
        <v>0</v>
      </c>
      <c r="F170">
        <f>export_societes!G170</f>
        <v>0</v>
      </c>
      <c r="G170">
        <f>export_societes!H170</f>
        <v>0</v>
      </c>
      <c r="H170">
        <f>export_societes!C170</f>
        <v>0</v>
      </c>
      <c r="I170">
        <f>export_societes!I170</f>
        <v>0</v>
      </c>
      <c r="J170" s="11" t="str">
        <f>IFERROR(_xlfn.XLOOKUP(B170,export_opportunites[Client / Prospect],export_opportunites[Etape]),"pas trouvé")</f>
        <v>pas trouvé</v>
      </c>
    </row>
    <row r="171" spans="1:10" x14ac:dyDescent="0.25">
      <c r="A171">
        <f>export_societes!J171</f>
        <v>0</v>
      </c>
      <c r="B171">
        <f>export_societes!A171</f>
        <v>0</v>
      </c>
      <c r="C171">
        <f>export_societes!D171</f>
        <v>0</v>
      </c>
      <c r="D171">
        <f>export_societes!E171</f>
        <v>0</v>
      </c>
      <c r="E171">
        <f>export_societes!F171</f>
        <v>0</v>
      </c>
      <c r="F171">
        <f>export_societes!G171</f>
        <v>0</v>
      </c>
      <c r="G171">
        <f>export_societes!H171</f>
        <v>0</v>
      </c>
      <c r="H171">
        <f>export_societes!C171</f>
        <v>0</v>
      </c>
      <c r="I171">
        <f>export_societes!I171</f>
        <v>0</v>
      </c>
      <c r="J171" s="11" t="str">
        <f>IFERROR(_xlfn.XLOOKUP(B171,export_opportunites[Client / Prospect],export_opportunites[Etape]),"pas trouvé")</f>
        <v>pas trouvé</v>
      </c>
    </row>
    <row r="172" spans="1:10" x14ac:dyDescent="0.25">
      <c r="A172">
        <f>export_societes!J172</f>
        <v>0</v>
      </c>
      <c r="B172">
        <f>export_societes!A172</f>
        <v>0</v>
      </c>
      <c r="C172">
        <f>export_societes!D172</f>
        <v>0</v>
      </c>
      <c r="D172">
        <f>export_societes!E172</f>
        <v>0</v>
      </c>
      <c r="E172">
        <f>export_societes!F172</f>
        <v>0</v>
      </c>
      <c r="F172">
        <f>export_societes!G172</f>
        <v>0</v>
      </c>
      <c r="G172">
        <f>export_societes!H172</f>
        <v>0</v>
      </c>
      <c r="H172">
        <f>export_societes!C172</f>
        <v>0</v>
      </c>
      <c r="I172">
        <f>export_societes!I172</f>
        <v>0</v>
      </c>
      <c r="J172" s="11" t="str">
        <f>IFERROR(_xlfn.XLOOKUP(B172,export_opportunites[Client / Prospect],export_opportunites[Etape]),"pas trouvé")</f>
        <v>pas trouvé</v>
      </c>
    </row>
    <row r="173" spans="1:10" x14ac:dyDescent="0.25">
      <c r="A173">
        <f>export_societes!J173</f>
        <v>0</v>
      </c>
      <c r="B173">
        <f>export_societes!A173</f>
        <v>0</v>
      </c>
      <c r="C173">
        <f>export_societes!D173</f>
        <v>0</v>
      </c>
      <c r="D173">
        <f>export_societes!E173</f>
        <v>0</v>
      </c>
      <c r="E173">
        <f>export_societes!F173</f>
        <v>0</v>
      </c>
      <c r="F173">
        <f>export_societes!G173</f>
        <v>0</v>
      </c>
      <c r="G173">
        <f>export_societes!H173</f>
        <v>0</v>
      </c>
      <c r="H173">
        <f>export_societes!C173</f>
        <v>0</v>
      </c>
      <c r="I173">
        <f>export_societes!I173</f>
        <v>0</v>
      </c>
      <c r="J173" s="11" t="str">
        <f>IFERROR(_xlfn.XLOOKUP(B173,export_opportunites[Client / Prospect],export_opportunites[Etape]),"pas trouvé")</f>
        <v>pas trouvé</v>
      </c>
    </row>
    <row r="174" spans="1:10" x14ac:dyDescent="0.25">
      <c r="A174">
        <f>export_societes!J174</f>
        <v>0</v>
      </c>
      <c r="B174">
        <f>export_societes!A174</f>
        <v>0</v>
      </c>
      <c r="C174">
        <f>export_societes!D174</f>
        <v>0</v>
      </c>
      <c r="D174">
        <f>export_societes!E174</f>
        <v>0</v>
      </c>
      <c r="E174">
        <f>export_societes!F174</f>
        <v>0</v>
      </c>
      <c r="F174">
        <f>export_societes!G174</f>
        <v>0</v>
      </c>
      <c r="G174">
        <f>export_societes!H174</f>
        <v>0</v>
      </c>
      <c r="H174">
        <f>export_societes!C174</f>
        <v>0</v>
      </c>
      <c r="I174">
        <f>export_societes!I174</f>
        <v>0</v>
      </c>
      <c r="J174" s="11" t="str">
        <f>IFERROR(_xlfn.XLOOKUP(B174,export_opportunites[Client / Prospect],export_opportunites[Etape]),"pas trouvé")</f>
        <v>pas trouvé</v>
      </c>
    </row>
    <row r="175" spans="1:10" x14ac:dyDescent="0.25">
      <c r="A175">
        <f>export_societes!J175</f>
        <v>0</v>
      </c>
      <c r="B175">
        <f>export_societes!A175</f>
        <v>0</v>
      </c>
      <c r="C175">
        <f>export_societes!D175</f>
        <v>0</v>
      </c>
      <c r="D175">
        <f>export_societes!E175</f>
        <v>0</v>
      </c>
      <c r="E175">
        <f>export_societes!F175</f>
        <v>0</v>
      </c>
      <c r="F175">
        <f>export_societes!G175</f>
        <v>0</v>
      </c>
      <c r="G175">
        <f>export_societes!H175</f>
        <v>0</v>
      </c>
      <c r="H175">
        <f>export_societes!C175</f>
        <v>0</v>
      </c>
      <c r="I175">
        <f>export_societes!I175</f>
        <v>0</v>
      </c>
      <c r="J175" s="11" t="str">
        <f>IFERROR(_xlfn.XLOOKUP(B175,export_opportunites[Client / Prospect],export_opportunites[Etape]),"pas trouvé")</f>
        <v>pas trouvé</v>
      </c>
    </row>
    <row r="176" spans="1:10" x14ac:dyDescent="0.25">
      <c r="A176">
        <f>export_societes!J176</f>
        <v>0</v>
      </c>
      <c r="B176">
        <f>export_societes!A176</f>
        <v>0</v>
      </c>
      <c r="C176">
        <f>export_societes!D176</f>
        <v>0</v>
      </c>
      <c r="D176">
        <f>export_societes!E176</f>
        <v>0</v>
      </c>
      <c r="E176">
        <f>export_societes!F176</f>
        <v>0</v>
      </c>
      <c r="F176">
        <f>export_societes!G176</f>
        <v>0</v>
      </c>
      <c r="G176">
        <f>export_societes!H176</f>
        <v>0</v>
      </c>
      <c r="H176">
        <f>export_societes!C176</f>
        <v>0</v>
      </c>
      <c r="I176">
        <f>export_societes!I176</f>
        <v>0</v>
      </c>
      <c r="J176" s="11" t="str">
        <f>IFERROR(_xlfn.XLOOKUP(B176,export_opportunites[Client / Prospect],export_opportunites[Etape]),"pas trouvé")</f>
        <v>pas trouvé</v>
      </c>
    </row>
    <row r="177" spans="1:10" x14ac:dyDescent="0.25">
      <c r="A177">
        <f>export_societes!J177</f>
        <v>0</v>
      </c>
      <c r="B177">
        <f>export_societes!A177</f>
        <v>0</v>
      </c>
      <c r="C177">
        <f>export_societes!D177</f>
        <v>0</v>
      </c>
      <c r="D177">
        <f>export_societes!E177</f>
        <v>0</v>
      </c>
      <c r="E177">
        <f>export_societes!F177</f>
        <v>0</v>
      </c>
      <c r="F177">
        <f>export_societes!G177</f>
        <v>0</v>
      </c>
      <c r="G177">
        <f>export_societes!H177</f>
        <v>0</v>
      </c>
      <c r="H177">
        <f>export_societes!C177</f>
        <v>0</v>
      </c>
      <c r="I177">
        <f>export_societes!I177</f>
        <v>0</v>
      </c>
      <c r="J177" s="11" t="str">
        <f>IFERROR(_xlfn.XLOOKUP(B177,export_opportunites[Client / Prospect],export_opportunites[Etape]),"pas trouvé")</f>
        <v>pas trouvé</v>
      </c>
    </row>
    <row r="178" spans="1:10" x14ac:dyDescent="0.25">
      <c r="A178">
        <f>export_societes!J178</f>
        <v>0</v>
      </c>
      <c r="B178">
        <f>export_societes!A178</f>
        <v>0</v>
      </c>
      <c r="C178">
        <f>export_societes!D178</f>
        <v>0</v>
      </c>
      <c r="D178">
        <f>export_societes!E178</f>
        <v>0</v>
      </c>
      <c r="E178">
        <f>export_societes!F178</f>
        <v>0</v>
      </c>
      <c r="F178">
        <f>export_societes!G178</f>
        <v>0</v>
      </c>
      <c r="G178">
        <f>export_societes!H178</f>
        <v>0</v>
      </c>
      <c r="H178">
        <f>export_societes!C178</f>
        <v>0</v>
      </c>
      <c r="I178">
        <f>export_societes!I178</f>
        <v>0</v>
      </c>
      <c r="J178" s="11" t="str">
        <f>IFERROR(_xlfn.XLOOKUP(B178,export_opportunites[Client / Prospect],export_opportunites[Etape]),"pas trouvé")</f>
        <v>pas trouvé</v>
      </c>
    </row>
    <row r="179" spans="1:10" x14ac:dyDescent="0.25">
      <c r="A179">
        <f>export_societes!J179</f>
        <v>0</v>
      </c>
      <c r="B179">
        <f>export_societes!A179</f>
        <v>0</v>
      </c>
      <c r="C179">
        <f>export_societes!D179</f>
        <v>0</v>
      </c>
      <c r="D179">
        <f>export_societes!E179</f>
        <v>0</v>
      </c>
      <c r="E179">
        <f>export_societes!F179</f>
        <v>0</v>
      </c>
      <c r="F179">
        <f>export_societes!G179</f>
        <v>0</v>
      </c>
      <c r="G179">
        <f>export_societes!H179</f>
        <v>0</v>
      </c>
      <c r="H179">
        <f>export_societes!C179</f>
        <v>0</v>
      </c>
      <c r="I179">
        <f>export_societes!I179</f>
        <v>0</v>
      </c>
      <c r="J179" s="11" t="str">
        <f>IFERROR(_xlfn.XLOOKUP(B179,export_opportunites[Client / Prospect],export_opportunites[Etape]),"pas trouvé")</f>
        <v>pas trouvé</v>
      </c>
    </row>
    <row r="180" spans="1:10" x14ac:dyDescent="0.25">
      <c r="A180">
        <f>export_societes!J180</f>
        <v>0</v>
      </c>
      <c r="B180">
        <f>export_societes!A180</f>
        <v>0</v>
      </c>
      <c r="C180">
        <f>export_societes!D180</f>
        <v>0</v>
      </c>
      <c r="D180">
        <f>export_societes!E180</f>
        <v>0</v>
      </c>
      <c r="E180">
        <f>export_societes!F180</f>
        <v>0</v>
      </c>
      <c r="F180">
        <f>export_societes!G180</f>
        <v>0</v>
      </c>
      <c r="G180">
        <f>export_societes!H180</f>
        <v>0</v>
      </c>
      <c r="H180">
        <f>export_societes!C180</f>
        <v>0</v>
      </c>
      <c r="I180">
        <f>export_societes!I180</f>
        <v>0</v>
      </c>
      <c r="J180" s="11" t="str">
        <f>IFERROR(_xlfn.XLOOKUP(B180,export_opportunites[Client / Prospect],export_opportunites[Etape]),"pas trouvé")</f>
        <v>pas trouvé</v>
      </c>
    </row>
    <row r="181" spans="1:10" x14ac:dyDescent="0.25">
      <c r="A181">
        <f>export_societes!J181</f>
        <v>0</v>
      </c>
      <c r="B181">
        <f>export_societes!A181</f>
        <v>0</v>
      </c>
      <c r="C181">
        <f>export_societes!D181</f>
        <v>0</v>
      </c>
      <c r="D181">
        <f>export_societes!E181</f>
        <v>0</v>
      </c>
      <c r="E181">
        <f>export_societes!F181</f>
        <v>0</v>
      </c>
      <c r="F181">
        <f>export_societes!G181</f>
        <v>0</v>
      </c>
      <c r="G181">
        <f>export_societes!H181</f>
        <v>0</v>
      </c>
      <c r="H181">
        <f>export_societes!C181</f>
        <v>0</v>
      </c>
      <c r="I181">
        <f>export_societes!I181</f>
        <v>0</v>
      </c>
      <c r="J181" s="11" t="str">
        <f>IFERROR(_xlfn.XLOOKUP(B181,export_opportunites[Client / Prospect],export_opportunites[Etape]),"pas trouvé")</f>
        <v>pas trouvé</v>
      </c>
    </row>
    <row r="182" spans="1:10" x14ac:dyDescent="0.25">
      <c r="A182">
        <f>export_societes!J182</f>
        <v>0</v>
      </c>
      <c r="B182">
        <f>export_societes!A182</f>
        <v>0</v>
      </c>
      <c r="C182">
        <f>export_societes!D182</f>
        <v>0</v>
      </c>
      <c r="D182">
        <f>export_societes!E182</f>
        <v>0</v>
      </c>
      <c r="E182">
        <f>export_societes!F182</f>
        <v>0</v>
      </c>
      <c r="F182">
        <f>export_societes!G182</f>
        <v>0</v>
      </c>
      <c r="G182">
        <f>export_societes!H182</f>
        <v>0</v>
      </c>
      <c r="H182">
        <f>export_societes!C182</f>
        <v>0</v>
      </c>
      <c r="I182">
        <f>export_societes!I182</f>
        <v>0</v>
      </c>
      <c r="J182" s="11" t="str">
        <f>IFERROR(_xlfn.XLOOKUP(B182,export_opportunites[Client / Prospect],export_opportunites[Etape]),"pas trouvé")</f>
        <v>pas trouvé</v>
      </c>
    </row>
    <row r="183" spans="1:10" x14ac:dyDescent="0.25">
      <c r="A183">
        <f>export_societes!J183</f>
        <v>0</v>
      </c>
      <c r="B183">
        <f>export_societes!A183</f>
        <v>0</v>
      </c>
      <c r="C183">
        <f>export_societes!D183</f>
        <v>0</v>
      </c>
      <c r="D183">
        <f>export_societes!E183</f>
        <v>0</v>
      </c>
      <c r="E183">
        <f>export_societes!F183</f>
        <v>0</v>
      </c>
      <c r="F183">
        <f>export_societes!G183</f>
        <v>0</v>
      </c>
      <c r="G183">
        <f>export_societes!H183</f>
        <v>0</v>
      </c>
      <c r="H183">
        <f>export_societes!C183</f>
        <v>0</v>
      </c>
      <c r="I183">
        <f>export_societes!I183</f>
        <v>0</v>
      </c>
      <c r="J183" s="11" t="str">
        <f>IFERROR(_xlfn.XLOOKUP(B183,export_opportunites[Client / Prospect],export_opportunites[Etape]),"pas trouvé")</f>
        <v>pas trouvé</v>
      </c>
    </row>
    <row r="184" spans="1:10" x14ac:dyDescent="0.25">
      <c r="A184">
        <f>export_societes!J184</f>
        <v>0</v>
      </c>
      <c r="B184">
        <f>export_societes!A184</f>
        <v>0</v>
      </c>
      <c r="C184">
        <f>export_societes!D184</f>
        <v>0</v>
      </c>
      <c r="D184">
        <f>export_societes!E184</f>
        <v>0</v>
      </c>
      <c r="E184">
        <f>export_societes!F184</f>
        <v>0</v>
      </c>
      <c r="F184">
        <f>export_societes!G184</f>
        <v>0</v>
      </c>
      <c r="G184">
        <f>export_societes!H184</f>
        <v>0</v>
      </c>
      <c r="H184">
        <f>export_societes!C184</f>
        <v>0</v>
      </c>
      <c r="I184">
        <f>export_societes!I184</f>
        <v>0</v>
      </c>
      <c r="J184" s="11" t="str">
        <f>IFERROR(_xlfn.XLOOKUP(B184,export_opportunites[Client / Prospect],export_opportunites[Etape]),"pas trouvé")</f>
        <v>pas trouvé</v>
      </c>
    </row>
    <row r="185" spans="1:10" x14ac:dyDescent="0.25">
      <c r="A185">
        <f>export_societes!J185</f>
        <v>0</v>
      </c>
      <c r="B185">
        <f>export_societes!A185</f>
        <v>0</v>
      </c>
      <c r="C185">
        <f>export_societes!D185</f>
        <v>0</v>
      </c>
      <c r="D185">
        <f>export_societes!E185</f>
        <v>0</v>
      </c>
      <c r="E185">
        <f>export_societes!F185</f>
        <v>0</v>
      </c>
      <c r="F185">
        <f>export_societes!G185</f>
        <v>0</v>
      </c>
      <c r="G185">
        <f>export_societes!H185</f>
        <v>0</v>
      </c>
      <c r="H185">
        <f>export_societes!C185</f>
        <v>0</v>
      </c>
      <c r="I185">
        <f>export_societes!I185</f>
        <v>0</v>
      </c>
      <c r="J185" s="11" t="str">
        <f>IFERROR(_xlfn.XLOOKUP(B185,export_opportunites[Client / Prospect],export_opportunites[Etape]),"pas trouvé")</f>
        <v>pas trouvé</v>
      </c>
    </row>
    <row r="186" spans="1:10" x14ac:dyDescent="0.25">
      <c r="A186">
        <f>export_societes!J186</f>
        <v>0</v>
      </c>
      <c r="B186">
        <f>export_societes!A186</f>
        <v>0</v>
      </c>
      <c r="C186">
        <f>export_societes!D186</f>
        <v>0</v>
      </c>
      <c r="D186">
        <f>export_societes!E186</f>
        <v>0</v>
      </c>
      <c r="E186">
        <f>export_societes!F186</f>
        <v>0</v>
      </c>
      <c r="F186">
        <f>export_societes!G186</f>
        <v>0</v>
      </c>
      <c r="G186">
        <f>export_societes!H186</f>
        <v>0</v>
      </c>
      <c r="H186">
        <f>export_societes!C186</f>
        <v>0</v>
      </c>
      <c r="I186">
        <f>export_societes!I186</f>
        <v>0</v>
      </c>
      <c r="J186" s="11" t="str">
        <f>IFERROR(_xlfn.XLOOKUP(B186,export_opportunites[Client / Prospect],export_opportunites[Etape]),"pas trouvé")</f>
        <v>pas trouvé</v>
      </c>
    </row>
    <row r="187" spans="1:10" x14ac:dyDescent="0.25">
      <c r="A187">
        <f>export_societes!J187</f>
        <v>0</v>
      </c>
      <c r="B187">
        <f>export_societes!A187</f>
        <v>0</v>
      </c>
      <c r="C187">
        <f>export_societes!D187</f>
        <v>0</v>
      </c>
      <c r="D187">
        <f>export_societes!E187</f>
        <v>0</v>
      </c>
      <c r="E187">
        <f>export_societes!F187</f>
        <v>0</v>
      </c>
      <c r="F187">
        <f>export_societes!G187</f>
        <v>0</v>
      </c>
      <c r="G187">
        <f>export_societes!H187</f>
        <v>0</v>
      </c>
      <c r="H187">
        <f>export_societes!C187</f>
        <v>0</v>
      </c>
      <c r="I187">
        <f>export_societes!I187</f>
        <v>0</v>
      </c>
      <c r="J187" s="11" t="str">
        <f>IFERROR(_xlfn.XLOOKUP(B187,export_opportunites[Client / Prospect],export_opportunites[Etape]),"pas trouvé")</f>
        <v>pas trouvé</v>
      </c>
    </row>
    <row r="188" spans="1:10" x14ac:dyDescent="0.25">
      <c r="A188">
        <f>export_societes!J188</f>
        <v>0</v>
      </c>
      <c r="B188">
        <f>export_societes!A188</f>
        <v>0</v>
      </c>
      <c r="C188">
        <f>export_societes!D188</f>
        <v>0</v>
      </c>
      <c r="D188">
        <f>export_societes!E188</f>
        <v>0</v>
      </c>
      <c r="E188">
        <f>export_societes!F188</f>
        <v>0</v>
      </c>
      <c r="F188">
        <f>export_societes!G188</f>
        <v>0</v>
      </c>
      <c r="G188">
        <f>export_societes!H188</f>
        <v>0</v>
      </c>
      <c r="H188">
        <f>export_societes!C188</f>
        <v>0</v>
      </c>
      <c r="I188">
        <f>export_societes!I188</f>
        <v>0</v>
      </c>
      <c r="J188" s="11" t="str">
        <f>IFERROR(_xlfn.XLOOKUP(B188,export_opportunites[Client / Prospect],export_opportunites[Etape]),"pas trouvé")</f>
        <v>pas trouvé</v>
      </c>
    </row>
    <row r="189" spans="1:10" x14ac:dyDescent="0.25">
      <c r="A189">
        <f>export_societes!J189</f>
        <v>0</v>
      </c>
      <c r="B189">
        <f>export_societes!A189</f>
        <v>0</v>
      </c>
      <c r="C189">
        <f>export_societes!D189</f>
        <v>0</v>
      </c>
      <c r="D189">
        <f>export_societes!E189</f>
        <v>0</v>
      </c>
      <c r="E189">
        <f>export_societes!F189</f>
        <v>0</v>
      </c>
      <c r="F189">
        <f>export_societes!G189</f>
        <v>0</v>
      </c>
      <c r="G189">
        <f>export_societes!H189</f>
        <v>0</v>
      </c>
      <c r="H189">
        <f>export_societes!C189</f>
        <v>0</v>
      </c>
      <c r="I189">
        <f>export_societes!I189</f>
        <v>0</v>
      </c>
      <c r="J189" s="11" t="str">
        <f>IFERROR(_xlfn.XLOOKUP(B189,export_opportunites[Client / Prospect],export_opportunites[Etape]),"pas trouvé")</f>
        <v>pas trouvé</v>
      </c>
    </row>
    <row r="190" spans="1:10" x14ac:dyDescent="0.25">
      <c r="A190">
        <f>export_societes!J190</f>
        <v>0</v>
      </c>
      <c r="B190">
        <f>export_societes!A190</f>
        <v>0</v>
      </c>
      <c r="C190">
        <f>export_societes!D190</f>
        <v>0</v>
      </c>
      <c r="D190">
        <f>export_societes!E190</f>
        <v>0</v>
      </c>
      <c r="E190">
        <f>export_societes!F190</f>
        <v>0</v>
      </c>
      <c r="F190">
        <f>export_societes!G190</f>
        <v>0</v>
      </c>
      <c r="G190">
        <f>export_societes!H190</f>
        <v>0</v>
      </c>
      <c r="H190">
        <f>export_societes!C190</f>
        <v>0</v>
      </c>
      <c r="I190">
        <f>export_societes!I190</f>
        <v>0</v>
      </c>
      <c r="J190" s="11" t="str">
        <f>IFERROR(_xlfn.XLOOKUP(B190,export_opportunites[Client / Prospect],export_opportunites[Etape]),"pas trouvé")</f>
        <v>pas trouvé</v>
      </c>
    </row>
    <row r="191" spans="1:10" x14ac:dyDescent="0.25">
      <c r="A191">
        <f>export_societes!J191</f>
        <v>0</v>
      </c>
      <c r="B191">
        <f>export_societes!A191</f>
        <v>0</v>
      </c>
      <c r="C191">
        <f>export_societes!D191</f>
        <v>0</v>
      </c>
      <c r="D191">
        <f>export_societes!E191</f>
        <v>0</v>
      </c>
      <c r="E191">
        <f>export_societes!F191</f>
        <v>0</v>
      </c>
      <c r="F191">
        <f>export_societes!G191</f>
        <v>0</v>
      </c>
      <c r="G191">
        <f>export_societes!H191</f>
        <v>0</v>
      </c>
      <c r="H191">
        <f>export_societes!C191</f>
        <v>0</v>
      </c>
      <c r="I191">
        <f>export_societes!I191</f>
        <v>0</v>
      </c>
      <c r="J191" s="11" t="str">
        <f>IFERROR(_xlfn.XLOOKUP(B191,export_opportunites[Client / Prospect],export_opportunites[Etape]),"pas trouvé")</f>
        <v>pas trouvé</v>
      </c>
    </row>
    <row r="192" spans="1:10" x14ac:dyDescent="0.25">
      <c r="A192">
        <f>export_societes!J192</f>
        <v>0</v>
      </c>
      <c r="B192">
        <f>export_societes!A192</f>
        <v>0</v>
      </c>
      <c r="C192">
        <f>export_societes!D192</f>
        <v>0</v>
      </c>
      <c r="D192">
        <f>export_societes!E192</f>
        <v>0</v>
      </c>
      <c r="E192">
        <f>export_societes!F192</f>
        <v>0</v>
      </c>
      <c r="F192">
        <f>export_societes!G192</f>
        <v>0</v>
      </c>
      <c r="G192">
        <f>export_societes!H192</f>
        <v>0</v>
      </c>
      <c r="H192">
        <f>export_societes!C192</f>
        <v>0</v>
      </c>
      <c r="I192">
        <f>export_societes!I192</f>
        <v>0</v>
      </c>
      <c r="J192" s="11" t="str">
        <f>IFERROR(_xlfn.XLOOKUP(B192,export_opportunites[Client / Prospect],export_opportunites[Etape]),"pas trouvé")</f>
        <v>pas trouvé</v>
      </c>
    </row>
    <row r="193" spans="1:10" x14ac:dyDescent="0.25">
      <c r="A193">
        <f>export_societes!J193</f>
        <v>0</v>
      </c>
      <c r="B193">
        <f>export_societes!A193</f>
        <v>0</v>
      </c>
      <c r="C193">
        <f>export_societes!D193</f>
        <v>0</v>
      </c>
      <c r="D193">
        <f>export_societes!E193</f>
        <v>0</v>
      </c>
      <c r="E193">
        <f>export_societes!F193</f>
        <v>0</v>
      </c>
      <c r="F193">
        <f>export_societes!G193</f>
        <v>0</v>
      </c>
      <c r="G193">
        <f>export_societes!H193</f>
        <v>0</v>
      </c>
      <c r="H193">
        <f>export_societes!C193</f>
        <v>0</v>
      </c>
      <c r="I193">
        <f>export_societes!I193</f>
        <v>0</v>
      </c>
      <c r="J193" s="11" t="str">
        <f>IFERROR(_xlfn.XLOOKUP(B193,export_opportunites[Client / Prospect],export_opportunites[Etape]),"pas trouvé")</f>
        <v>pas trouvé</v>
      </c>
    </row>
    <row r="194" spans="1:10" x14ac:dyDescent="0.25">
      <c r="A194">
        <f>export_societes!J194</f>
        <v>0</v>
      </c>
      <c r="B194">
        <f>export_societes!A194</f>
        <v>0</v>
      </c>
      <c r="C194">
        <f>export_societes!D194</f>
        <v>0</v>
      </c>
      <c r="D194">
        <f>export_societes!E194</f>
        <v>0</v>
      </c>
      <c r="E194">
        <f>export_societes!F194</f>
        <v>0</v>
      </c>
      <c r="F194">
        <f>export_societes!G194</f>
        <v>0</v>
      </c>
      <c r="G194">
        <f>export_societes!H194</f>
        <v>0</v>
      </c>
      <c r="H194">
        <f>export_societes!C194</f>
        <v>0</v>
      </c>
      <c r="I194">
        <f>export_societes!I194</f>
        <v>0</v>
      </c>
      <c r="J194" s="11" t="str">
        <f>IFERROR(_xlfn.XLOOKUP(B194,export_opportunites[Client / Prospect],export_opportunites[Etape]),"pas trouvé")</f>
        <v>pas trouvé</v>
      </c>
    </row>
    <row r="195" spans="1:10" x14ac:dyDescent="0.25">
      <c r="A195">
        <f>export_societes!J195</f>
        <v>0</v>
      </c>
      <c r="B195">
        <f>export_societes!A195</f>
        <v>0</v>
      </c>
      <c r="C195">
        <f>export_societes!D195</f>
        <v>0</v>
      </c>
      <c r="D195">
        <f>export_societes!E195</f>
        <v>0</v>
      </c>
      <c r="E195">
        <f>export_societes!F195</f>
        <v>0</v>
      </c>
      <c r="F195">
        <f>export_societes!G195</f>
        <v>0</v>
      </c>
      <c r="G195">
        <f>export_societes!H195</f>
        <v>0</v>
      </c>
      <c r="H195">
        <f>export_societes!C195</f>
        <v>0</v>
      </c>
      <c r="I195">
        <f>export_societes!I195</f>
        <v>0</v>
      </c>
      <c r="J195" s="11" t="str">
        <f>IFERROR(_xlfn.XLOOKUP(B195,export_opportunites[Client / Prospect],export_opportunites[Etape]),"pas trouvé")</f>
        <v>pas trouvé</v>
      </c>
    </row>
    <row r="196" spans="1:10" x14ac:dyDescent="0.25">
      <c r="A196">
        <f>export_societes!J196</f>
        <v>0</v>
      </c>
      <c r="B196">
        <f>export_societes!A196</f>
        <v>0</v>
      </c>
      <c r="C196">
        <f>export_societes!D196</f>
        <v>0</v>
      </c>
      <c r="D196">
        <f>export_societes!E196</f>
        <v>0</v>
      </c>
      <c r="E196">
        <f>export_societes!F196</f>
        <v>0</v>
      </c>
      <c r="F196">
        <f>export_societes!G196</f>
        <v>0</v>
      </c>
      <c r="G196">
        <f>export_societes!H196</f>
        <v>0</v>
      </c>
      <c r="H196">
        <f>export_societes!C196</f>
        <v>0</v>
      </c>
      <c r="I196">
        <f>export_societes!I196</f>
        <v>0</v>
      </c>
      <c r="J196" s="11" t="str">
        <f>IFERROR(_xlfn.XLOOKUP(B196,export_opportunites[Client / Prospect],export_opportunites[Etape]),"pas trouvé")</f>
        <v>pas trouvé</v>
      </c>
    </row>
    <row r="197" spans="1:10" x14ac:dyDescent="0.25">
      <c r="A197">
        <f>export_societes!J197</f>
        <v>0</v>
      </c>
      <c r="B197">
        <f>export_societes!A197</f>
        <v>0</v>
      </c>
      <c r="C197">
        <f>export_societes!D197</f>
        <v>0</v>
      </c>
      <c r="D197">
        <f>export_societes!E197</f>
        <v>0</v>
      </c>
      <c r="E197">
        <f>export_societes!F197</f>
        <v>0</v>
      </c>
      <c r="F197">
        <f>export_societes!G197</f>
        <v>0</v>
      </c>
      <c r="G197">
        <f>export_societes!H197</f>
        <v>0</v>
      </c>
      <c r="H197">
        <f>export_societes!C197</f>
        <v>0</v>
      </c>
      <c r="I197">
        <f>export_societes!I197</f>
        <v>0</v>
      </c>
      <c r="J197" s="11" t="str">
        <f>IFERROR(_xlfn.XLOOKUP(B197,export_opportunites[Client / Prospect],export_opportunites[Etape]),"pas trouvé")</f>
        <v>pas trouvé</v>
      </c>
    </row>
    <row r="198" spans="1:10" x14ac:dyDescent="0.25">
      <c r="A198">
        <f>export_societes!J198</f>
        <v>0</v>
      </c>
      <c r="B198">
        <f>export_societes!A198</f>
        <v>0</v>
      </c>
      <c r="C198">
        <f>export_societes!D198</f>
        <v>0</v>
      </c>
      <c r="D198">
        <f>export_societes!E198</f>
        <v>0</v>
      </c>
      <c r="E198">
        <f>export_societes!F198</f>
        <v>0</v>
      </c>
      <c r="F198">
        <f>export_societes!G198</f>
        <v>0</v>
      </c>
      <c r="G198">
        <f>export_societes!H198</f>
        <v>0</v>
      </c>
      <c r="H198">
        <f>export_societes!C198</f>
        <v>0</v>
      </c>
      <c r="I198">
        <f>export_societes!I198</f>
        <v>0</v>
      </c>
      <c r="J198" s="11" t="str">
        <f>IFERROR(_xlfn.XLOOKUP(B198,export_opportunites[Client / Prospect],export_opportunites[Etape]),"pas trouvé")</f>
        <v>pas trouvé</v>
      </c>
    </row>
    <row r="199" spans="1:10" x14ac:dyDescent="0.25">
      <c r="A199">
        <f>export_societes!J199</f>
        <v>0</v>
      </c>
      <c r="B199">
        <f>export_societes!A199</f>
        <v>0</v>
      </c>
      <c r="C199">
        <f>export_societes!D199</f>
        <v>0</v>
      </c>
      <c r="D199">
        <f>export_societes!E199</f>
        <v>0</v>
      </c>
      <c r="E199">
        <f>export_societes!F199</f>
        <v>0</v>
      </c>
      <c r="F199">
        <f>export_societes!G199</f>
        <v>0</v>
      </c>
      <c r="G199">
        <f>export_societes!H199</f>
        <v>0</v>
      </c>
      <c r="H199">
        <f>export_societes!C199</f>
        <v>0</v>
      </c>
      <c r="I199">
        <f>export_societes!I199</f>
        <v>0</v>
      </c>
      <c r="J199" s="11" t="str">
        <f>IFERROR(_xlfn.XLOOKUP(B199,export_opportunites[Client / Prospect],export_opportunites[Etape]),"pas trouvé")</f>
        <v>pas trouvé</v>
      </c>
    </row>
    <row r="200" spans="1:10" x14ac:dyDescent="0.25">
      <c r="A200">
        <f>export_societes!J200</f>
        <v>0</v>
      </c>
      <c r="B200">
        <f>export_societes!A200</f>
        <v>0</v>
      </c>
      <c r="C200">
        <f>export_societes!D200</f>
        <v>0</v>
      </c>
      <c r="D200">
        <f>export_societes!E200</f>
        <v>0</v>
      </c>
      <c r="E200">
        <f>export_societes!F200</f>
        <v>0</v>
      </c>
      <c r="F200">
        <f>export_societes!G200</f>
        <v>0</v>
      </c>
      <c r="G200">
        <f>export_societes!H200</f>
        <v>0</v>
      </c>
      <c r="H200">
        <f>export_societes!C200</f>
        <v>0</v>
      </c>
      <c r="I200">
        <f>export_societes!I200</f>
        <v>0</v>
      </c>
      <c r="J200" s="11" t="str">
        <f>IFERROR(_xlfn.XLOOKUP(B200,export_opportunites[Client / Prospect],export_opportunites[Etape]),"pas trouvé")</f>
        <v>pas trouvé</v>
      </c>
    </row>
    <row r="201" spans="1:10" x14ac:dyDescent="0.25">
      <c r="A201">
        <f>export_societes!J201</f>
        <v>0</v>
      </c>
      <c r="B201">
        <f>export_societes!A201</f>
        <v>0</v>
      </c>
      <c r="C201">
        <f>export_societes!D201</f>
        <v>0</v>
      </c>
      <c r="D201">
        <f>export_societes!E201</f>
        <v>0</v>
      </c>
      <c r="E201">
        <f>export_societes!F201</f>
        <v>0</v>
      </c>
      <c r="F201">
        <f>export_societes!G201</f>
        <v>0</v>
      </c>
      <c r="G201">
        <f>export_societes!H201</f>
        <v>0</v>
      </c>
      <c r="H201">
        <f>export_societes!C201</f>
        <v>0</v>
      </c>
      <c r="I201">
        <f>export_societes!I201</f>
        <v>0</v>
      </c>
      <c r="J201" s="11" t="str">
        <f>IFERROR(_xlfn.XLOOKUP(B201,export_opportunites[Client / Prospect],export_opportunites[Etape]),"pas trouvé")</f>
        <v>pas trouvé</v>
      </c>
    </row>
    <row r="202" spans="1:10" x14ac:dyDescent="0.25">
      <c r="A202">
        <f>export_societes!J202</f>
        <v>0</v>
      </c>
      <c r="B202">
        <f>export_societes!A202</f>
        <v>0</v>
      </c>
      <c r="C202">
        <f>export_societes!D202</f>
        <v>0</v>
      </c>
      <c r="D202">
        <f>export_societes!E202</f>
        <v>0</v>
      </c>
      <c r="E202">
        <f>export_societes!F202</f>
        <v>0</v>
      </c>
      <c r="F202">
        <f>export_societes!G202</f>
        <v>0</v>
      </c>
      <c r="G202">
        <f>export_societes!H202</f>
        <v>0</v>
      </c>
      <c r="H202">
        <f>export_societes!C202</f>
        <v>0</v>
      </c>
      <c r="I202">
        <f>export_societes!I202</f>
        <v>0</v>
      </c>
      <c r="J202" s="11" t="str">
        <f>IFERROR(_xlfn.XLOOKUP(B202,export_opportunites[Client / Prospect],export_opportunites[Etape]),"pas trouvé")</f>
        <v>pas trouvé</v>
      </c>
    </row>
    <row r="203" spans="1:10" x14ac:dyDescent="0.25">
      <c r="A203">
        <f>export_societes!J203</f>
        <v>0</v>
      </c>
      <c r="B203">
        <f>export_societes!A203</f>
        <v>0</v>
      </c>
      <c r="C203">
        <f>export_societes!D203</f>
        <v>0</v>
      </c>
      <c r="D203">
        <f>export_societes!E203</f>
        <v>0</v>
      </c>
      <c r="E203">
        <f>export_societes!F203</f>
        <v>0</v>
      </c>
      <c r="F203">
        <f>export_societes!G203</f>
        <v>0</v>
      </c>
      <c r="G203">
        <f>export_societes!H203</f>
        <v>0</v>
      </c>
      <c r="H203">
        <f>export_societes!C203</f>
        <v>0</v>
      </c>
      <c r="I203">
        <f>export_societes!I203</f>
        <v>0</v>
      </c>
      <c r="J203" s="11" t="str">
        <f>IFERROR(_xlfn.XLOOKUP(B203,export_opportunites[Client / Prospect],export_opportunites[Etape]),"pas trouvé")</f>
        <v>pas trouvé</v>
      </c>
    </row>
    <row r="204" spans="1:10" x14ac:dyDescent="0.25">
      <c r="A204">
        <f>export_societes!J204</f>
        <v>0</v>
      </c>
      <c r="B204">
        <f>export_societes!A204</f>
        <v>0</v>
      </c>
      <c r="C204">
        <f>export_societes!D204</f>
        <v>0</v>
      </c>
      <c r="D204">
        <f>export_societes!E204</f>
        <v>0</v>
      </c>
      <c r="E204">
        <f>export_societes!F204</f>
        <v>0</v>
      </c>
      <c r="F204">
        <f>export_societes!G204</f>
        <v>0</v>
      </c>
      <c r="G204">
        <f>export_societes!H204</f>
        <v>0</v>
      </c>
      <c r="H204">
        <f>export_societes!C204</f>
        <v>0</v>
      </c>
      <c r="I204">
        <f>export_societes!I204</f>
        <v>0</v>
      </c>
      <c r="J204" s="11" t="str">
        <f>IFERROR(_xlfn.XLOOKUP(B204,export_opportunites[Client / Prospect],export_opportunites[Etape]),"pas trouvé")</f>
        <v>pas trouvé</v>
      </c>
    </row>
    <row r="205" spans="1:10" x14ac:dyDescent="0.25">
      <c r="A205">
        <f>export_societes!J205</f>
        <v>0</v>
      </c>
      <c r="B205">
        <f>export_societes!A205</f>
        <v>0</v>
      </c>
      <c r="C205">
        <f>export_societes!D205</f>
        <v>0</v>
      </c>
      <c r="D205">
        <f>export_societes!E205</f>
        <v>0</v>
      </c>
      <c r="E205">
        <f>export_societes!F205</f>
        <v>0</v>
      </c>
      <c r="F205">
        <f>export_societes!G205</f>
        <v>0</v>
      </c>
      <c r="G205">
        <f>export_societes!H205</f>
        <v>0</v>
      </c>
      <c r="H205">
        <f>export_societes!C205</f>
        <v>0</v>
      </c>
      <c r="I205">
        <f>export_societes!I205</f>
        <v>0</v>
      </c>
      <c r="J205" s="11" t="str">
        <f>IFERROR(_xlfn.XLOOKUP(B205,export_opportunites[Client / Prospect],export_opportunites[Etape]),"pas trouvé")</f>
        <v>pas trouvé</v>
      </c>
    </row>
    <row r="206" spans="1:10" x14ac:dyDescent="0.25">
      <c r="A206">
        <f>export_societes!J206</f>
        <v>0</v>
      </c>
      <c r="B206">
        <f>export_societes!A206</f>
        <v>0</v>
      </c>
      <c r="C206">
        <f>export_societes!D206</f>
        <v>0</v>
      </c>
      <c r="D206">
        <f>export_societes!E206</f>
        <v>0</v>
      </c>
      <c r="E206">
        <f>export_societes!F206</f>
        <v>0</v>
      </c>
      <c r="F206">
        <f>export_societes!G206</f>
        <v>0</v>
      </c>
      <c r="G206">
        <f>export_societes!H206</f>
        <v>0</v>
      </c>
      <c r="H206">
        <f>export_societes!C206</f>
        <v>0</v>
      </c>
      <c r="I206">
        <f>export_societes!I206</f>
        <v>0</v>
      </c>
      <c r="J206" s="11" t="str">
        <f>IFERROR(_xlfn.XLOOKUP(B206,export_opportunites[Client / Prospect],export_opportunites[Etape]),"pas trouvé")</f>
        <v>pas trouvé</v>
      </c>
    </row>
    <row r="207" spans="1:10" x14ac:dyDescent="0.25">
      <c r="A207">
        <f>export_societes!J207</f>
        <v>0</v>
      </c>
      <c r="B207">
        <f>export_societes!A207</f>
        <v>0</v>
      </c>
      <c r="C207">
        <f>export_societes!D207</f>
        <v>0</v>
      </c>
      <c r="D207">
        <f>export_societes!E207</f>
        <v>0</v>
      </c>
      <c r="E207">
        <f>export_societes!F207</f>
        <v>0</v>
      </c>
      <c r="F207">
        <f>export_societes!G207</f>
        <v>0</v>
      </c>
      <c r="G207">
        <f>export_societes!H207</f>
        <v>0</v>
      </c>
      <c r="H207">
        <f>export_societes!C207</f>
        <v>0</v>
      </c>
      <c r="I207">
        <f>export_societes!I207</f>
        <v>0</v>
      </c>
      <c r="J207" s="11" t="str">
        <f>IFERROR(_xlfn.XLOOKUP(B207,export_opportunites[Client / Prospect],export_opportunites[Etape]),"pas trouvé")</f>
        <v>pas trouvé</v>
      </c>
    </row>
    <row r="208" spans="1:10" x14ac:dyDescent="0.25">
      <c r="A208">
        <f>export_societes!J208</f>
        <v>0</v>
      </c>
      <c r="B208">
        <f>export_societes!A208</f>
        <v>0</v>
      </c>
      <c r="C208">
        <f>export_societes!D208</f>
        <v>0</v>
      </c>
      <c r="D208">
        <f>export_societes!E208</f>
        <v>0</v>
      </c>
      <c r="E208">
        <f>export_societes!F208</f>
        <v>0</v>
      </c>
      <c r="F208">
        <f>export_societes!G208</f>
        <v>0</v>
      </c>
      <c r="G208">
        <f>export_societes!H208</f>
        <v>0</v>
      </c>
      <c r="H208">
        <f>export_societes!C208</f>
        <v>0</v>
      </c>
      <c r="I208">
        <f>export_societes!I208</f>
        <v>0</v>
      </c>
      <c r="J208" s="11" t="str">
        <f>IFERROR(_xlfn.XLOOKUP(B208,export_opportunites[Client / Prospect],export_opportunites[Etape]),"pas trouvé")</f>
        <v>pas trouvé</v>
      </c>
    </row>
    <row r="209" spans="1:10" x14ac:dyDescent="0.25">
      <c r="A209">
        <f>export_societes!J209</f>
        <v>0</v>
      </c>
      <c r="B209">
        <f>export_societes!A209</f>
        <v>0</v>
      </c>
      <c r="C209">
        <f>export_societes!D209</f>
        <v>0</v>
      </c>
      <c r="D209">
        <f>export_societes!E209</f>
        <v>0</v>
      </c>
      <c r="E209">
        <f>export_societes!F209</f>
        <v>0</v>
      </c>
      <c r="F209">
        <f>export_societes!G209</f>
        <v>0</v>
      </c>
      <c r="G209">
        <f>export_societes!H209</f>
        <v>0</v>
      </c>
      <c r="H209">
        <f>export_societes!C209</f>
        <v>0</v>
      </c>
      <c r="I209">
        <f>export_societes!I209</f>
        <v>0</v>
      </c>
      <c r="J209" s="11" t="str">
        <f>IFERROR(_xlfn.XLOOKUP(B209,export_opportunites[Client / Prospect],export_opportunites[Etape]),"pas trouvé")</f>
        <v>pas trouvé</v>
      </c>
    </row>
    <row r="210" spans="1:10" x14ac:dyDescent="0.25">
      <c r="A210">
        <f>export_societes!J210</f>
        <v>0</v>
      </c>
      <c r="B210">
        <f>export_societes!A210</f>
        <v>0</v>
      </c>
      <c r="C210">
        <f>export_societes!D210</f>
        <v>0</v>
      </c>
      <c r="D210">
        <f>export_societes!E210</f>
        <v>0</v>
      </c>
      <c r="E210">
        <f>export_societes!F210</f>
        <v>0</v>
      </c>
      <c r="F210">
        <f>export_societes!G210</f>
        <v>0</v>
      </c>
      <c r="G210">
        <f>export_societes!H210</f>
        <v>0</v>
      </c>
      <c r="H210">
        <f>export_societes!C210</f>
        <v>0</v>
      </c>
      <c r="I210">
        <f>export_societes!I210</f>
        <v>0</v>
      </c>
      <c r="J210" s="11" t="str">
        <f>IFERROR(_xlfn.XLOOKUP(B210,export_opportunites[Client / Prospect],export_opportunites[Etape]),"pas trouvé")</f>
        <v>pas trouvé</v>
      </c>
    </row>
    <row r="211" spans="1:10" x14ac:dyDescent="0.25">
      <c r="A211">
        <f>export_societes!J211</f>
        <v>0</v>
      </c>
      <c r="B211">
        <f>export_societes!A211</f>
        <v>0</v>
      </c>
      <c r="C211">
        <f>export_societes!D211</f>
        <v>0</v>
      </c>
      <c r="D211">
        <f>export_societes!E211</f>
        <v>0</v>
      </c>
      <c r="E211">
        <f>export_societes!F211</f>
        <v>0</v>
      </c>
      <c r="F211">
        <f>export_societes!G211</f>
        <v>0</v>
      </c>
      <c r="G211">
        <f>export_societes!H211</f>
        <v>0</v>
      </c>
      <c r="H211">
        <f>export_societes!C211</f>
        <v>0</v>
      </c>
      <c r="I211">
        <f>export_societes!I211</f>
        <v>0</v>
      </c>
      <c r="J211" s="11" t="str">
        <f>IFERROR(_xlfn.XLOOKUP(B211,export_opportunites[Client / Prospect],export_opportunites[Etape]),"pas trouvé")</f>
        <v>pas trouvé</v>
      </c>
    </row>
    <row r="212" spans="1:10" x14ac:dyDescent="0.25">
      <c r="A212">
        <f>export_societes!J212</f>
        <v>0</v>
      </c>
      <c r="B212">
        <f>export_societes!A212</f>
        <v>0</v>
      </c>
      <c r="C212">
        <f>export_societes!D212</f>
        <v>0</v>
      </c>
      <c r="D212">
        <f>export_societes!E212</f>
        <v>0</v>
      </c>
      <c r="E212">
        <f>export_societes!F212</f>
        <v>0</v>
      </c>
      <c r="F212">
        <f>export_societes!G212</f>
        <v>0</v>
      </c>
      <c r="G212">
        <f>export_societes!H212</f>
        <v>0</v>
      </c>
      <c r="H212">
        <f>export_societes!C212</f>
        <v>0</v>
      </c>
      <c r="I212">
        <f>export_societes!I212</f>
        <v>0</v>
      </c>
      <c r="J212" s="11" t="str">
        <f>IFERROR(_xlfn.XLOOKUP(B212,export_opportunites[Client / Prospect],export_opportunites[Etape]),"pas trouvé")</f>
        <v>pas trouvé</v>
      </c>
    </row>
    <row r="213" spans="1:10" x14ac:dyDescent="0.25">
      <c r="A213">
        <f>export_societes!J213</f>
        <v>0</v>
      </c>
      <c r="B213">
        <f>export_societes!A213</f>
        <v>0</v>
      </c>
      <c r="C213">
        <f>export_societes!D213</f>
        <v>0</v>
      </c>
      <c r="D213">
        <f>export_societes!E213</f>
        <v>0</v>
      </c>
      <c r="E213">
        <f>export_societes!F213</f>
        <v>0</v>
      </c>
      <c r="F213">
        <f>export_societes!G213</f>
        <v>0</v>
      </c>
      <c r="G213">
        <f>export_societes!H213</f>
        <v>0</v>
      </c>
      <c r="H213">
        <f>export_societes!C213</f>
        <v>0</v>
      </c>
      <c r="I213">
        <f>export_societes!I213</f>
        <v>0</v>
      </c>
      <c r="J213" s="11" t="str">
        <f>IFERROR(_xlfn.XLOOKUP(B213,export_opportunites[Client / Prospect],export_opportunites[Etape]),"pas trouvé")</f>
        <v>pas trouvé</v>
      </c>
    </row>
    <row r="214" spans="1:10" x14ac:dyDescent="0.25">
      <c r="A214">
        <f>export_societes!J214</f>
        <v>0</v>
      </c>
      <c r="B214">
        <f>export_societes!A214</f>
        <v>0</v>
      </c>
      <c r="C214">
        <f>export_societes!D214</f>
        <v>0</v>
      </c>
      <c r="D214">
        <f>export_societes!E214</f>
        <v>0</v>
      </c>
      <c r="E214">
        <f>export_societes!F214</f>
        <v>0</v>
      </c>
      <c r="F214">
        <f>export_societes!G214</f>
        <v>0</v>
      </c>
      <c r="G214">
        <f>export_societes!H214</f>
        <v>0</v>
      </c>
      <c r="H214">
        <f>export_societes!C214</f>
        <v>0</v>
      </c>
      <c r="I214">
        <f>export_societes!I214</f>
        <v>0</v>
      </c>
      <c r="J214" s="11" t="str">
        <f>IFERROR(_xlfn.XLOOKUP(B214,export_opportunites[Client / Prospect],export_opportunites[Etape]),"pas trouvé")</f>
        <v>pas trouvé</v>
      </c>
    </row>
    <row r="215" spans="1:10" x14ac:dyDescent="0.25">
      <c r="A215">
        <f>export_societes!J215</f>
        <v>0</v>
      </c>
      <c r="B215">
        <f>export_societes!A215</f>
        <v>0</v>
      </c>
      <c r="C215">
        <f>export_societes!D215</f>
        <v>0</v>
      </c>
      <c r="D215">
        <f>export_societes!E215</f>
        <v>0</v>
      </c>
      <c r="E215">
        <f>export_societes!F215</f>
        <v>0</v>
      </c>
      <c r="F215">
        <f>export_societes!G215</f>
        <v>0</v>
      </c>
      <c r="G215">
        <f>export_societes!H215</f>
        <v>0</v>
      </c>
      <c r="H215">
        <f>export_societes!C215</f>
        <v>0</v>
      </c>
      <c r="I215">
        <f>export_societes!I215</f>
        <v>0</v>
      </c>
      <c r="J215" s="11" t="str">
        <f>IFERROR(_xlfn.XLOOKUP(B215,export_opportunites[Client / Prospect],export_opportunites[Etape]),"pas trouvé")</f>
        <v>pas trouvé</v>
      </c>
    </row>
    <row r="216" spans="1:10" x14ac:dyDescent="0.25">
      <c r="A216">
        <f>export_societes!J216</f>
        <v>0</v>
      </c>
      <c r="B216">
        <f>export_societes!A216</f>
        <v>0</v>
      </c>
      <c r="C216">
        <f>export_societes!D216</f>
        <v>0</v>
      </c>
      <c r="D216">
        <f>export_societes!E216</f>
        <v>0</v>
      </c>
      <c r="E216">
        <f>export_societes!F216</f>
        <v>0</v>
      </c>
      <c r="F216">
        <f>export_societes!G216</f>
        <v>0</v>
      </c>
      <c r="G216">
        <f>export_societes!H216</f>
        <v>0</v>
      </c>
      <c r="H216">
        <f>export_societes!C216</f>
        <v>0</v>
      </c>
      <c r="I216">
        <f>export_societes!I216</f>
        <v>0</v>
      </c>
      <c r="J216" s="11" t="str">
        <f>IFERROR(_xlfn.XLOOKUP(B216,export_opportunites[Client / Prospect],export_opportunites[Etape]),"pas trouvé")</f>
        <v>pas trouvé</v>
      </c>
    </row>
    <row r="217" spans="1:10" x14ac:dyDescent="0.25">
      <c r="A217">
        <f>export_societes!J217</f>
        <v>0</v>
      </c>
      <c r="B217">
        <f>export_societes!A217</f>
        <v>0</v>
      </c>
      <c r="C217">
        <f>export_societes!D217</f>
        <v>0</v>
      </c>
      <c r="D217">
        <f>export_societes!E217</f>
        <v>0</v>
      </c>
      <c r="E217">
        <f>export_societes!F217</f>
        <v>0</v>
      </c>
      <c r="F217">
        <f>export_societes!G217</f>
        <v>0</v>
      </c>
      <c r="G217">
        <f>export_societes!H217</f>
        <v>0</v>
      </c>
      <c r="H217">
        <f>export_societes!C217</f>
        <v>0</v>
      </c>
      <c r="I217">
        <f>export_societes!I217</f>
        <v>0</v>
      </c>
      <c r="J217" s="11" t="str">
        <f>IFERROR(_xlfn.XLOOKUP(B217,export_opportunites[Client / Prospect],export_opportunites[Etape]),"pas trouvé")</f>
        <v>pas trouvé</v>
      </c>
    </row>
    <row r="218" spans="1:10" x14ac:dyDescent="0.25">
      <c r="A218">
        <f>export_societes!J218</f>
        <v>0</v>
      </c>
      <c r="B218">
        <f>export_societes!A218</f>
        <v>0</v>
      </c>
      <c r="C218">
        <f>export_societes!D218</f>
        <v>0</v>
      </c>
      <c r="D218">
        <f>export_societes!E218</f>
        <v>0</v>
      </c>
      <c r="E218">
        <f>export_societes!F218</f>
        <v>0</v>
      </c>
      <c r="F218">
        <f>export_societes!G218</f>
        <v>0</v>
      </c>
      <c r="G218">
        <f>export_societes!H218</f>
        <v>0</v>
      </c>
      <c r="H218">
        <f>export_societes!C218</f>
        <v>0</v>
      </c>
      <c r="I218">
        <f>export_societes!I218</f>
        <v>0</v>
      </c>
      <c r="J218" s="11" t="str">
        <f>IFERROR(_xlfn.XLOOKUP(B218,export_opportunites[Client / Prospect],export_opportunites[Etape]),"pas trouvé")</f>
        <v>pas trouvé</v>
      </c>
    </row>
    <row r="219" spans="1:10" x14ac:dyDescent="0.25">
      <c r="A219">
        <f>export_societes!J219</f>
        <v>0</v>
      </c>
      <c r="B219">
        <f>export_societes!A219</f>
        <v>0</v>
      </c>
      <c r="C219">
        <f>export_societes!D219</f>
        <v>0</v>
      </c>
      <c r="D219">
        <f>export_societes!E219</f>
        <v>0</v>
      </c>
      <c r="E219">
        <f>export_societes!F219</f>
        <v>0</v>
      </c>
      <c r="F219">
        <f>export_societes!G219</f>
        <v>0</v>
      </c>
      <c r="G219">
        <f>export_societes!H219</f>
        <v>0</v>
      </c>
      <c r="H219">
        <f>export_societes!C219</f>
        <v>0</v>
      </c>
      <c r="I219">
        <f>export_societes!I219</f>
        <v>0</v>
      </c>
      <c r="J219" s="11" t="str">
        <f>IFERROR(_xlfn.XLOOKUP(B219,export_opportunites[Client / Prospect],export_opportunites[Etape]),"pas trouvé")</f>
        <v>pas trouvé</v>
      </c>
    </row>
    <row r="220" spans="1:10" x14ac:dyDescent="0.25">
      <c r="A220">
        <f>export_societes!J220</f>
        <v>0</v>
      </c>
      <c r="B220">
        <f>export_societes!A220</f>
        <v>0</v>
      </c>
      <c r="C220">
        <f>export_societes!D220</f>
        <v>0</v>
      </c>
      <c r="D220">
        <f>export_societes!E220</f>
        <v>0</v>
      </c>
      <c r="E220">
        <f>export_societes!F220</f>
        <v>0</v>
      </c>
      <c r="F220">
        <f>export_societes!G220</f>
        <v>0</v>
      </c>
      <c r="G220">
        <f>export_societes!H220</f>
        <v>0</v>
      </c>
      <c r="H220">
        <f>export_societes!C220</f>
        <v>0</v>
      </c>
      <c r="I220">
        <f>export_societes!I220</f>
        <v>0</v>
      </c>
      <c r="J220" s="11" t="str">
        <f>IFERROR(_xlfn.XLOOKUP(B220,export_opportunites[Client / Prospect],export_opportunites[Etape]),"pas trouvé")</f>
        <v>pas trouvé</v>
      </c>
    </row>
    <row r="221" spans="1:10" x14ac:dyDescent="0.25">
      <c r="A221">
        <f>export_societes!J221</f>
        <v>0</v>
      </c>
      <c r="B221">
        <f>export_societes!A221</f>
        <v>0</v>
      </c>
      <c r="C221">
        <f>export_societes!D221</f>
        <v>0</v>
      </c>
      <c r="D221">
        <f>export_societes!E221</f>
        <v>0</v>
      </c>
      <c r="E221">
        <f>export_societes!F221</f>
        <v>0</v>
      </c>
      <c r="F221">
        <f>export_societes!G221</f>
        <v>0</v>
      </c>
      <c r="G221">
        <f>export_societes!H221</f>
        <v>0</v>
      </c>
      <c r="H221">
        <f>export_societes!C221</f>
        <v>0</v>
      </c>
      <c r="I221">
        <f>export_societes!I221</f>
        <v>0</v>
      </c>
      <c r="J221" s="11" t="str">
        <f>IFERROR(_xlfn.XLOOKUP(B221,export_opportunites[Client / Prospect],export_opportunites[Etape]),"pas trouvé")</f>
        <v>pas trouvé</v>
      </c>
    </row>
    <row r="222" spans="1:10" x14ac:dyDescent="0.25">
      <c r="A222">
        <f>export_societes!J222</f>
        <v>0</v>
      </c>
      <c r="B222">
        <f>export_societes!A222</f>
        <v>0</v>
      </c>
      <c r="C222">
        <f>export_societes!D222</f>
        <v>0</v>
      </c>
      <c r="D222">
        <f>export_societes!E222</f>
        <v>0</v>
      </c>
      <c r="E222">
        <f>export_societes!F222</f>
        <v>0</v>
      </c>
      <c r="F222">
        <f>export_societes!G222</f>
        <v>0</v>
      </c>
      <c r="G222">
        <f>export_societes!H222</f>
        <v>0</v>
      </c>
      <c r="H222">
        <f>export_societes!C222</f>
        <v>0</v>
      </c>
      <c r="I222">
        <f>export_societes!I222</f>
        <v>0</v>
      </c>
      <c r="J222" s="11" t="str">
        <f>IFERROR(_xlfn.XLOOKUP(B222,export_opportunites[Client / Prospect],export_opportunites[Etape]),"pas trouvé")</f>
        <v>pas trouvé</v>
      </c>
    </row>
    <row r="223" spans="1:10" x14ac:dyDescent="0.25">
      <c r="A223">
        <f>export_societes!J223</f>
        <v>0</v>
      </c>
      <c r="B223">
        <f>export_societes!A223</f>
        <v>0</v>
      </c>
      <c r="C223">
        <f>export_societes!D223</f>
        <v>0</v>
      </c>
      <c r="D223">
        <f>export_societes!E223</f>
        <v>0</v>
      </c>
      <c r="E223">
        <f>export_societes!F223</f>
        <v>0</v>
      </c>
      <c r="F223">
        <f>export_societes!G223</f>
        <v>0</v>
      </c>
      <c r="G223">
        <f>export_societes!H223</f>
        <v>0</v>
      </c>
      <c r="H223">
        <f>export_societes!C223</f>
        <v>0</v>
      </c>
      <c r="I223">
        <f>export_societes!I223</f>
        <v>0</v>
      </c>
      <c r="J223" s="11" t="str">
        <f>IFERROR(_xlfn.XLOOKUP(B223,export_opportunites[Client / Prospect],export_opportunites[Etape]),"pas trouvé")</f>
        <v>pas trouvé</v>
      </c>
    </row>
    <row r="224" spans="1:10" x14ac:dyDescent="0.25">
      <c r="A224">
        <f>export_societes!J224</f>
        <v>0</v>
      </c>
      <c r="B224">
        <f>export_societes!A224</f>
        <v>0</v>
      </c>
      <c r="C224">
        <f>export_societes!D224</f>
        <v>0</v>
      </c>
      <c r="D224">
        <f>export_societes!E224</f>
        <v>0</v>
      </c>
      <c r="E224">
        <f>export_societes!F224</f>
        <v>0</v>
      </c>
      <c r="F224">
        <f>export_societes!G224</f>
        <v>0</v>
      </c>
      <c r="G224">
        <f>export_societes!H224</f>
        <v>0</v>
      </c>
      <c r="H224">
        <f>export_societes!C224</f>
        <v>0</v>
      </c>
      <c r="I224">
        <f>export_societes!I224</f>
        <v>0</v>
      </c>
      <c r="J224" s="11" t="str">
        <f>IFERROR(_xlfn.XLOOKUP(B224,export_opportunites[Client / Prospect],export_opportunites[Etape]),"pas trouvé")</f>
        <v>pas trouvé</v>
      </c>
    </row>
    <row r="225" spans="1:10" x14ac:dyDescent="0.25">
      <c r="A225">
        <f>export_societes!J225</f>
        <v>0</v>
      </c>
      <c r="B225">
        <f>export_societes!A225</f>
        <v>0</v>
      </c>
      <c r="C225">
        <f>export_societes!D225</f>
        <v>0</v>
      </c>
      <c r="D225">
        <f>export_societes!E225</f>
        <v>0</v>
      </c>
      <c r="E225">
        <f>export_societes!F225</f>
        <v>0</v>
      </c>
      <c r="F225">
        <f>export_societes!G225</f>
        <v>0</v>
      </c>
      <c r="G225">
        <f>export_societes!H225</f>
        <v>0</v>
      </c>
      <c r="H225">
        <f>export_societes!C225</f>
        <v>0</v>
      </c>
      <c r="I225">
        <f>export_societes!I225</f>
        <v>0</v>
      </c>
      <c r="J225" s="11" t="str">
        <f>IFERROR(_xlfn.XLOOKUP(B225,export_opportunites[Client / Prospect],export_opportunites[Etape]),"pas trouvé")</f>
        <v>pas trouvé</v>
      </c>
    </row>
    <row r="226" spans="1:10" x14ac:dyDescent="0.25">
      <c r="A226">
        <f>export_societes!J226</f>
        <v>0</v>
      </c>
      <c r="B226">
        <f>export_societes!A226</f>
        <v>0</v>
      </c>
      <c r="C226">
        <f>export_societes!D226</f>
        <v>0</v>
      </c>
      <c r="D226">
        <f>export_societes!E226</f>
        <v>0</v>
      </c>
      <c r="E226">
        <f>export_societes!F226</f>
        <v>0</v>
      </c>
      <c r="F226">
        <f>export_societes!G226</f>
        <v>0</v>
      </c>
      <c r="G226">
        <f>export_societes!H226</f>
        <v>0</v>
      </c>
      <c r="H226">
        <f>export_societes!C226</f>
        <v>0</v>
      </c>
      <c r="I226">
        <f>export_societes!I226</f>
        <v>0</v>
      </c>
      <c r="J226" s="11" t="str">
        <f>IFERROR(_xlfn.XLOOKUP(B226,export_opportunites[Client / Prospect],export_opportunites[Etape]),"pas trouvé")</f>
        <v>pas trouvé</v>
      </c>
    </row>
    <row r="227" spans="1:10" x14ac:dyDescent="0.25">
      <c r="A227">
        <f>export_societes!J227</f>
        <v>0</v>
      </c>
      <c r="B227">
        <f>export_societes!A227</f>
        <v>0</v>
      </c>
      <c r="C227">
        <f>export_societes!D227</f>
        <v>0</v>
      </c>
      <c r="D227">
        <f>export_societes!E227</f>
        <v>0</v>
      </c>
      <c r="E227">
        <f>export_societes!F227</f>
        <v>0</v>
      </c>
      <c r="F227">
        <f>export_societes!G227</f>
        <v>0</v>
      </c>
      <c r="G227">
        <f>export_societes!H227</f>
        <v>0</v>
      </c>
      <c r="H227">
        <f>export_societes!C227</f>
        <v>0</v>
      </c>
      <c r="I227">
        <f>export_societes!I227</f>
        <v>0</v>
      </c>
      <c r="J227" s="11" t="str">
        <f>IFERROR(_xlfn.XLOOKUP(B227,export_opportunites[Client / Prospect],export_opportunites[Etape]),"pas trouvé")</f>
        <v>pas trouvé</v>
      </c>
    </row>
    <row r="228" spans="1:10" x14ac:dyDescent="0.25">
      <c r="A228">
        <f>export_societes!J228</f>
        <v>0</v>
      </c>
      <c r="B228">
        <f>export_societes!A228</f>
        <v>0</v>
      </c>
      <c r="C228">
        <f>export_societes!D228</f>
        <v>0</v>
      </c>
      <c r="D228">
        <f>export_societes!E228</f>
        <v>0</v>
      </c>
      <c r="E228">
        <f>export_societes!F228</f>
        <v>0</v>
      </c>
      <c r="F228">
        <f>export_societes!G228</f>
        <v>0</v>
      </c>
      <c r="G228">
        <f>export_societes!H228</f>
        <v>0</v>
      </c>
      <c r="H228">
        <f>export_societes!C228</f>
        <v>0</v>
      </c>
      <c r="I228">
        <f>export_societes!I228</f>
        <v>0</v>
      </c>
      <c r="J228" s="11" t="str">
        <f>IFERROR(_xlfn.XLOOKUP(B228,export_opportunites[Client / Prospect],export_opportunites[Etape]),"pas trouvé")</f>
        <v>pas trouvé</v>
      </c>
    </row>
    <row r="229" spans="1:10" x14ac:dyDescent="0.25">
      <c r="A229">
        <f>export_societes!J229</f>
        <v>0</v>
      </c>
      <c r="B229">
        <f>export_societes!A229</f>
        <v>0</v>
      </c>
      <c r="C229">
        <f>export_societes!D229</f>
        <v>0</v>
      </c>
      <c r="D229">
        <f>export_societes!E229</f>
        <v>0</v>
      </c>
      <c r="E229">
        <f>export_societes!F229</f>
        <v>0</v>
      </c>
      <c r="F229">
        <f>export_societes!G229</f>
        <v>0</v>
      </c>
      <c r="G229">
        <f>export_societes!H229</f>
        <v>0</v>
      </c>
      <c r="H229">
        <f>export_societes!C229</f>
        <v>0</v>
      </c>
      <c r="I229">
        <f>export_societes!I229</f>
        <v>0</v>
      </c>
      <c r="J229" s="11" t="str">
        <f>IFERROR(_xlfn.XLOOKUP(B229,export_opportunites[Client / Prospect],export_opportunites[Etape]),"pas trouvé")</f>
        <v>pas trouvé</v>
      </c>
    </row>
    <row r="230" spans="1:10" x14ac:dyDescent="0.25">
      <c r="A230">
        <f>export_societes!J230</f>
        <v>0</v>
      </c>
      <c r="B230">
        <f>export_societes!A230</f>
        <v>0</v>
      </c>
      <c r="C230">
        <f>export_societes!D230</f>
        <v>0</v>
      </c>
      <c r="D230">
        <f>export_societes!E230</f>
        <v>0</v>
      </c>
      <c r="E230">
        <f>export_societes!F230</f>
        <v>0</v>
      </c>
      <c r="F230">
        <f>export_societes!G230</f>
        <v>0</v>
      </c>
      <c r="G230">
        <f>export_societes!H230</f>
        <v>0</v>
      </c>
      <c r="H230">
        <f>export_societes!C230</f>
        <v>0</v>
      </c>
      <c r="I230">
        <f>export_societes!I230</f>
        <v>0</v>
      </c>
      <c r="J230" s="11" t="str">
        <f>IFERROR(_xlfn.XLOOKUP(B230,export_opportunites[Client / Prospect],export_opportunites[Etape]),"pas trouvé")</f>
        <v>pas trouvé</v>
      </c>
    </row>
    <row r="231" spans="1:10" x14ac:dyDescent="0.25">
      <c r="A231">
        <f>export_societes!J231</f>
        <v>0</v>
      </c>
      <c r="B231">
        <f>export_societes!A231</f>
        <v>0</v>
      </c>
      <c r="C231">
        <f>export_societes!D231</f>
        <v>0</v>
      </c>
      <c r="D231">
        <f>export_societes!E231</f>
        <v>0</v>
      </c>
      <c r="E231">
        <f>export_societes!F231</f>
        <v>0</v>
      </c>
      <c r="F231">
        <f>export_societes!G231</f>
        <v>0</v>
      </c>
      <c r="G231">
        <f>export_societes!H231</f>
        <v>0</v>
      </c>
      <c r="H231">
        <f>export_societes!C231</f>
        <v>0</v>
      </c>
      <c r="I231">
        <f>export_societes!I231</f>
        <v>0</v>
      </c>
      <c r="J231" s="11" t="str">
        <f>IFERROR(_xlfn.XLOOKUP(B231,export_opportunites[Client / Prospect],export_opportunites[Etape]),"pas trouvé")</f>
        <v>pas trouvé</v>
      </c>
    </row>
    <row r="232" spans="1:10" x14ac:dyDescent="0.25">
      <c r="A232">
        <f>export_societes!J232</f>
        <v>0</v>
      </c>
      <c r="B232">
        <f>export_societes!A232</f>
        <v>0</v>
      </c>
      <c r="C232">
        <f>export_societes!D232</f>
        <v>0</v>
      </c>
      <c r="D232">
        <f>export_societes!E232</f>
        <v>0</v>
      </c>
      <c r="E232">
        <f>export_societes!F232</f>
        <v>0</v>
      </c>
      <c r="F232">
        <f>export_societes!G232</f>
        <v>0</v>
      </c>
      <c r="G232">
        <f>export_societes!H232</f>
        <v>0</v>
      </c>
      <c r="H232">
        <f>export_societes!C232</f>
        <v>0</v>
      </c>
      <c r="I232">
        <f>export_societes!I232</f>
        <v>0</v>
      </c>
      <c r="J232" s="11" t="str">
        <f>IFERROR(_xlfn.XLOOKUP(B232,export_opportunites[Client / Prospect],export_opportunites[Etape]),"pas trouvé")</f>
        <v>pas trouvé</v>
      </c>
    </row>
    <row r="233" spans="1:10" x14ac:dyDescent="0.25">
      <c r="A233">
        <f>export_societes!J233</f>
        <v>0</v>
      </c>
      <c r="B233">
        <f>export_societes!A233</f>
        <v>0</v>
      </c>
      <c r="C233">
        <f>export_societes!D233</f>
        <v>0</v>
      </c>
      <c r="D233">
        <f>export_societes!E233</f>
        <v>0</v>
      </c>
      <c r="E233">
        <f>export_societes!F233</f>
        <v>0</v>
      </c>
      <c r="F233">
        <f>export_societes!G233</f>
        <v>0</v>
      </c>
      <c r="G233">
        <f>export_societes!H233</f>
        <v>0</v>
      </c>
      <c r="H233">
        <f>export_societes!C233</f>
        <v>0</v>
      </c>
      <c r="I233">
        <f>export_societes!I233</f>
        <v>0</v>
      </c>
      <c r="J233" s="11" t="str">
        <f>IFERROR(_xlfn.XLOOKUP(B233,export_opportunites[Client / Prospect],export_opportunites[Etape]),"pas trouvé")</f>
        <v>pas trouvé</v>
      </c>
    </row>
    <row r="234" spans="1:10" x14ac:dyDescent="0.25">
      <c r="A234">
        <f>export_societes!J234</f>
        <v>0</v>
      </c>
      <c r="B234">
        <f>export_societes!A234</f>
        <v>0</v>
      </c>
      <c r="C234">
        <f>export_societes!D234</f>
        <v>0</v>
      </c>
      <c r="D234">
        <f>export_societes!E234</f>
        <v>0</v>
      </c>
      <c r="E234">
        <f>export_societes!F234</f>
        <v>0</v>
      </c>
      <c r="F234">
        <f>export_societes!G234</f>
        <v>0</v>
      </c>
      <c r="G234">
        <f>export_societes!H234</f>
        <v>0</v>
      </c>
      <c r="H234">
        <f>export_societes!C234</f>
        <v>0</v>
      </c>
      <c r="I234">
        <f>export_societes!I234</f>
        <v>0</v>
      </c>
      <c r="J234" s="11" t="str">
        <f>IFERROR(_xlfn.XLOOKUP(B234,export_opportunites[Client / Prospect],export_opportunites[Etape]),"pas trouvé")</f>
        <v>pas trouvé</v>
      </c>
    </row>
    <row r="235" spans="1:10" x14ac:dyDescent="0.25">
      <c r="A235">
        <f>export_societes!J235</f>
        <v>0</v>
      </c>
      <c r="B235">
        <f>export_societes!A235</f>
        <v>0</v>
      </c>
      <c r="C235">
        <f>export_societes!D235</f>
        <v>0</v>
      </c>
      <c r="D235">
        <f>export_societes!E235</f>
        <v>0</v>
      </c>
      <c r="E235">
        <f>export_societes!F235</f>
        <v>0</v>
      </c>
      <c r="F235">
        <f>export_societes!G235</f>
        <v>0</v>
      </c>
      <c r="G235">
        <f>export_societes!H235</f>
        <v>0</v>
      </c>
      <c r="H235">
        <f>export_societes!C235</f>
        <v>0</v>
      </c>
      <c r="I235">
        <f>export_societes!I235</f>
        <v>0</v>
      </c>
      <c r="J235" s="11" t="str">
        <f>IFERROR(_xlfn.XLOOKUP(B235,export_opportunites[Client / Prospect],export_opportunites[Etape]),"pas trouvé")</f>
        <v>pas trouvé</v>
      </c>
    </row>
    <row r="236" spans="1:10" x14ac:dyDescent="0.25">
      <c r="A236">
        <f>export_societes!J236</f>
        <v>0</v>
      </c>
      <c r="B236">
        <f>export_societes!A236</f>
        <v>0</v>
      </c>
      <c r="C236">
        <f>export_societes!D236</f>
        <v>0</v>
      </c>
      <c r="D236">
        <f>export_societes!E236</f>
        <v>0</v>
      </c>
      <c r="E236">
        <f>export_societes!F236</f>
        <v>0</v>
      </c>
      <c r="F236">
        <f>export_societes!G236</f>
        <v>0</v>
      </c>
      <c r="G236">
        <f>export_societes!H236</f>
        <v>0</v>
      </c>
      <c r="H236">
        <f>export_societes!C236</f>
        <v>0</v>
      </c>
      <c r="I236">
        <f>export_societes!I236</f>
        <v>0</v>
      </c>
      <c r="J236" s="11" t="str">
        <f>IFERROR(_xlfn.XLOOKUP(B236,export_opportunites[Client / Prospect],export_opportunites[Etape]),"pas trouvé")</f>
        <v>pas trouvé</v>
      </c>
    </row>
    <row r="237" spans="1:10" x14ac:dyDescent="0.25">
      <c r="A237">
        <f>export_societes!J237</f>
        <v>0</v>
      </c>
      <c r="B237">
        <f>export_societes!A237</f>
        <v>0</v>
      </c>
      <c r="C237">
        <f>export_societes!D237</f>
        <v>0</v>
      </c>
      <c r="D237">
        <f>export_societes!E237</f>
        <v>0</v>
      </c>
      <c r="E237">
        <f>export_societes!F237</f>
        <v>0</v>
      </c>
      <c r="F237">
        <f>export_societes!G237</f>
        <v>0</v>
      </c>
      <c r="G237">
        <f>export_societes!H237</f>
        <v>0</v>
      </c>
      <c r="H237">
        <f>export_societes!C237</f>
        <v>0</v>
      </c>
      <c r="I237">
        <f>export_societes!I237</f>
        <v>0</v>
      </c>
      <c r="J237" s="11" t="str">
        <f>IFERROR(_xlfn.XLOOKUP(B237,export_opportunites[Client / Prospect],export_opportunites[Etape]),"pas trouvé")</f>
        <v>pas trouvé</v>
      </c>
    </row>
    <row r="238" spans="1:10" x14ac:dyDescent="0.25">
      <c r="A238">
        <f>export_societes!J238</f>
        <v>0</v>
      </c>
      <c r="B238">
        <f>export_societes!A238</f>
        <v>0</v>
      </c>
      <c r="C238">
        <f>export_societes!D238</f>
        <v>0</v>
      </c>
      <c r="D238">
        <f>export_societes!E238</f>
        <v>0</v>
      </c>
      <c r="E238">
        <f>export_societes!F238</f>
        <v>0</v>
      </c>
      <c r="F238">
        <f>export_societes!G238</f>
        <v>0</v>
      </c>
      <c r="G238">
        <f>export_societes!H238</f>
        <v>0</v>
      </c>
      <c r="H238">
        <f>export_societes!C238</f>
        <v>0</v>
      </c>
      <c r="I238">
        <f>export_societes!I238</f>
        <v>0</v>
      </c>
      <c r="J238" s="11" t="str">
        <f>IFERROR(_xlfn.XLOOKUP(B238,export_opportunites[Client / Prospect],export_opportunites[Etape]),"pas trouvé")</f>
        <v>pas trouvé</v>
      </c>
    </row>
    <row r="239" spans="1:10" x14ac:dyDescent="0.25">
      <c r="A239">
        <f>export_societes!J239</f>
        <v>0</v>
      </c>
      <c r="B239">
        <f>export_societes!A239</f>
        <v>0</v>
      </c>
      <c r="C239">
        <f>export_societes!D239</f>
        <v>0</v>
      </c>
      <c r="D239">
        <f>export_societes!E239</f>
        <v>0</v>
      </c>
      <c r="E239">
        <f>export_societes!F239</f>
        <v>0</v>
      </c>
      <c r="F239">
        <f>export_societes!G239</f>
        <v>0</v>
      </c>
      <c r="G239">
        <f>export_societes!H239</f>
        <v>0</v>
      </c>
      <c r="H239">
        <f>export_societes!C239</f>
        <v>0</v>
      </c>
      <c r="I239">
        <f>export_societes!I239</f>
        <v>0</v>
      </c>
      <c r="J239" s="11" t="str">
        <f>IFERROR(_xlfn.XLOOKUP(B239,export_opportunites[Client / Prospect],export_opportunites[Etape]),"pas trouvé")</f>
        <v>pas trouvé</v>
      </c>
    </row>
    <row r="240" spans="1:10" x14ac:dyDescent="0.25">
      <c r="A240">
        <f>export_societes!J240</f>
        <v>0</v>
      </c>
      <c r="B240">
        <f>export_societes!A240</f>
        <v>0</v>
      </c>
      <c r="C240">
        <f>export_societes!D240</f>
        <v>0</v>
      </c>
      <c r="D240">
        <f>export_societes!E240</f>
        <v>0</v>
      </c>
      <c r="E240">
        <f>export_societes!F240</f>
        <v>0</v>
      </c>
      <c r="F240">
        <f>export_societes!G240</f>
        <v>0</v>
      </c>
      <c r="G240">
        <f>export_societes!H240</f>
        <v>0</v>
      </c>
      <c r="H240">
        <f>export_societes!C240</f>
        <v>0</v>
      </c>
      <c r="I240">
        <f>export_societes!I240</f>
        <v>0</v>
      </c>
      <c r="J240" s="11" t="str">
        <f>IFERROR(_xlfn.XLOOKUP(B240,export_opportunites[Client / Prospect],export_opportunites[Etape]),"pas trouvé")</f>
        <v>pas trouvé</v>
      </c>
    </row>
    <row r="241" spans="1:10" x14ac:dyDescent="0.25">
      <c r="A241">
        <f>export_societes!J241</f>
        <v>0</v>
      </c>
      <c r="B241">
        <f>export_societes!A241</f>
        <v>0</v>
      </c>
      <c r="C241">
        <f>export_societes!D241</f>
        <v>0</v>
      </c>
      <c r="D241">
        <f>export_societes!E241</f>
        <v>0</v>
      </c>
      <c r="E241">
        <f>export_societes!F241</f>
        <v>0</v>
      </c>
      <c r="F241">
        <f>export_societes!G241</f>
        <v>0</v>
      </c>
      <c r="G241">
        <f>export_societes!H241</f>
        <v>0</v>
      </c>
      <c r="H241">
        <f>export_societes!C241</f>
        <v>0</v>
      </c>
      <c r="I241">
        <f>export_societes!I241</f>
        <v>0</v>
      </c>
      <c r="J241" s="11" t="str">
        <f>IFERROR(_xlfn.XLOOKUP(B241,export_opportunites[Client / Prospect],export_opportunites[Etape]),"pas trouvé")</f>
        <v>pas trouvé</v>
      </c>
    </row>
    <row r="242" spans="1:10" x14ac:dyDescent="0.25">
      <c r="A242">
        <f>export_societes!J242</f>
        <v>0</v>
      </c>
      <c r="B242">
        <f>export_societes!A242</f>
        <v>0</v>
      </c>
      <c r="C242">
        <f>export_societes!D242</f>
        <v>0</v>
      </c>
      <c r="D242">
        <f>export_societes!E242</f>
        <v>0</v>
      </c>
      <c r="E242">
        <f>export_societes!F242</f>
        <v>0</v>
      </c>
      <c r="F242">
        <f>export_societes!G242</f>
        <v>0</v>
      </c>
      <c r="G242">
        <f>export_societes!H242</f>
        <v>0</v>
      </c>
      <c r="H242">
        <f>export_societes!C242</f>
        <v>0</v>
      </c>
      <c r="I242">
        <f>export_societes!I242</f>
        <v>0</v>
      </c>
      <c r="J242" s="11" t="str">
        <f>IFERROR(_xlfn.XLOOKUP(B242,export_opportunites[Client / Prospect],export_opportunites[Etape]),"pas trouvé")</f>
        <v>pas trouvé</v>
      </c>
    </row>
    <row r="243" spans="1:10" x14ac:dyDescent="0.25">
      <c r="A243">
        <f>export_societes!J243</f>
        <v>0</v>
      </c>
      <c r="B243">
        <f>export_societes!A243</f>
        <v>0</v>
      </c>
      <c r="C243">
        <f>export_societes!D243</f>
        <v>0</v>
      </c>
      <c r="D243">
        <f>export_societes!E243</f>
        <v>0</v>
      </c>
      <c r="E243">
        <f>export_societes!F243</f>
        <v>0</v>
      </c>
      <c r="F243">
        <f>export_societes!G243</f>
        <v>0</v>
      </c>
      <c r="G243">
        <f>export_societes!H243</f>
        <v>0</v>
      </c>
      <c r="H243">
        <f>export_societes!C243</f>
        <v>0</v>
      </c>
      <c r="I243">
        <f>export_societes!I243</f>
        <v>0</v>
      </c>
      <c r="J243" s="11" t="str">
        <f>IFERROR(_xlfn.XLOOKUP(B243,export_opportunites[Client / Prospect],export_opportunites[Etape]),"pas trouvé")</f>
        <v>pas trouvé</v>
      </c>
    </row>
    <row r="244" spans="1:10" x14ac:dyDescent="0.25">
      <c r="A244">
        <f>export_societes!J244</f>
        <v>0</v>
      </c>
      <c r="B244">
        <f>export_societes!A244</f>
        <v>0</v>
      </c>
      <c r="C244">
        <f>export_societes!D244</f>
        <v>0</v>
      </c>
      <c r="D244">
        <f>export_societes!E244</f>
        <v>0</v>
      </c>
      <c r="E244">
        <f>export_societes!F244</f>
        <v>0</v>
      </c>
      <c r="F244">
        <f>export_societes!G244</f>
        <v>0</v>
      </c>
      <c r="G244">
        <f>export_societes!H244</f>
        <v>0</v>
      </c>
      <c r="H244">
        <f>export_societes!C244</f>
        <v>0</v>
      </c>
      <c r="I244">
        <f>export_societes!I244</f>
        <v>0</v>
      </c>
      <c r="J244" s="11" t="str">
        <f>IFERROR(_xlfn.XLOOKUP(B244,export_opportunites[Client / Prospect],export_opportunites[Etape]),"pas trouvé")</f>
        <v>pas trouvé</v>
      </c>
    </row>
    <row r="245" spans="1:10" x14ac:dyDescent="0.25">
      <c r="A245">
        <f>export_societes!J245</f>
        <v>0</v>
      </c>
      <c r="B245">
        <f>export_societes!A245</f>
        <v>0</v>
      </c>
      <c r="C245">
        <f>export_societes!D245</f>
        <v>0</v>
      </c>
      <c r="D245">
        <f>export_societes!E245</f>
        <v>0</v>
      </c>
      <c r="E245">
        <f>export_societes!F245</f>
        <v>0</v>
      </c>
      <c r="F245">
        <f>export_societes!G245</f>
        <v>0</v>
      </c>
      <c r="G245">
        <f>export_societes!H245</f>
        <v>0</v>
      </c>
      <c r="H245">
        <f>export_societes!C245</f>
        <v>0</v>
      </c>
      <c r="I245">
        <f>export_societes!I245</f>
        <v>0</v>
      </c>
      <c r="J245" s="11" t="str">
        <f>IFERROR(_xlfn.XLOOKUP(B245,export_opportunites[Client / Prospect],export_opportunites[Etape]),"pas trouvé")</f>
        <v>pas trouvé</v>
      </c>
    </row>
    <row r="246" spans="1:10" x14ac:dyDescent="0.25">
      <c r="A246">
        <f>export_societes!J246</f>
        <v>0</v>
      </c>
      <c r="B246">
        <f>export_societes!A246</f>
        <v>0</v>
      </c>
      <c r="C246">
        <f>export_societes!D246</f>
        <v>0</v>
      </c>
      <c r="D246">
        <f>export_societes!E246</f>
        <v>0</v>
      </c>
      <c r="E246">
        <f>export_societes!F246</f>
        <v>0</v>
      </c>
      <c r="F246">
        <f>export_societes!G246</f>
        <v>0</v>
      </c>
      <c r="G246">
        <f>export_societes!H246</f>
        <v>0</v>
      </c>
      <c r="H246">
        <f>export_societes!C246</f>
        <v>0</v>
      </c>
      <c r="I246">
        <f>export_societes!I246</f>
        <v>0</v>
      </c>
      <c r="J246" s="11" t="str">
        <f>IFERROR(_xlfn.XLOOKUP(B246,export_opportunites[Client / Prospect],export_opportunites[Etape]),"pas trouvé")</f>
        <v>pas trouvé</v>
      </c>
    </row>
    <row r="247" spans="1:10" x14ac:dyDescent="0.25">
      <c r="A247">
        <f>export_societes!J247</f>
        <v>0</v>
      </c>
      <c r="B247">
        <f>export_societes!A247</f>
        <v>0</v>
      </c>
      <c r="C247">
        <f>export_societes!D247</f>
        <v>0</v>
      </c>
      <c r="D247">
        <f>export_societes!E247</f>
        <v>0</v>
      </c>
      <c r="E247">
        <f>export_societes!F247</f>
        <v>0</v>
      </c>
      <c r="F247">
        <f>export_societes!G247</f>
        <v>0</v>
      </c>
      <c r="G247">
        <f>export_societes!H247</f>
        <v>0</v>
      </c>
      <c r="H247">
        <f>export_societes!C247</f>
        <v>0</v>
      </c>
      <c r="I247">
        <f>export_societes!I247</f>
        <v>0</v>
      </c>
      <c r="J247" s="11" t="str">
        <f>IFERROR(_xlfn.XLOOKUP(B247,export_opportunites[Client / Prospect],export_opportunites[Etape]),"pas trouvé")</f>
        <v>pas trouvé</v>
      </c>
    </row>
    <row r="248" spans="1:10" x14ac:dyDescent="0.25">
      <c r="A248">
        <f>export_societes!J248</f>
        <v>0</v>
      </c>
      <c r="B248">
        <f>export_societes!A248</f>
        <v>0</v>
      </c>
      <c r="C248">
        <f>export_societes!D248</f>
        <v>0</v>
      </c>
      <c r="D248">
        <f>export_societes!E248</f>
        <v>0</v>
      </c>
      <c r="E248">
        <f>export_societes!F248</f>
        <v>0</v>
      </c>
      <c r="F248">
        <f>export_societes!G248</f>
        <v>0</v>
      </c>
      <c r="G248">
        <f>export_societes!H248</f>
        <v>0</v>
      </c>
      <c r="H248">
        <f>export_societes!C248</f>
        <v>0</v>
      </c>
      <c r="I248">
        <f>export_societes!I248</f>
        <v>0</v>
      </c>
      <c r="J248" s="11" t="str">
        <f>IFERROR(_xlfn.XLOOKUP(B248,export_opportunites[Client / Prospect],export_opportunites[Etape]),"pas trouvé")</f>
        <v>pas trouvé</v>
      </c>
    </row>
    <row r="249" spans="1:10" x14ac:dyDescent="0.25">
      <c r="A249">
        <f>export_societes!J249</f>
        <v>0</v>
      </c>
      <c r="B249">
        <f>export_societes!A249</f>
        <v>0</v>
      </c>
      <c r="C249">
        <f>export_societes!D249</f>
        <v>0</v>
      </c>
      <c r="D249">
        <f>export_societes!E249</f>
        <v>0</v>
      </c>
      <c r="E249">
        <f>export_societes!F249</f>
        <v>0</v>
      </c>
      <c r="F249">
        <f>export_societes!G249</f>
        <v>0</v>
      </c>
      <c r="G249">
        <f>export_societes!H249</f>
        <v>0</v>
      </c>
      <c r="H249">
        <f>export_societes!C249</f>
        <v>0</v>
      </c>
      <c r="I249">
        <f>export_societes!I249</f>
        <v>0</v>
      </c>
      <c r="J249" s="11" t="str">
        <f>IFERROR(_xlfn.XLOOKUP(B249,export_opportunites[Client / Prospect],export_opportunites[Etape]),"pas trouvé")</f>
        <v>pas trouvé</v>
      </c>
    </row>
    <row r="250" spans="1:10" x14ac:dyDescent="0.25">
      <c r="A250">
        <f>export_societes!J250</f>
        <v>0</v>
      </c>
      <c r="B250">
        <f>export_societes!A250</f>
        <v>0</v>
      </c>
      <c r="C250">
        <f>export_societes!D250</f>
        <v>0</v>
      </c>
      <c r="D250">
        <f>export_societes!E250</f>
        <v>0</v>
      </c>
      <c r="E250">
        <f>export_societes!F250</f>
        <v>0</v>
      </c>
      <c r="F250">
        <f>export_societes!G250</f>
        <v>0</v>
      </c>
      <c r="G250">
        <f>export_societes!H250</f>
        <v>0</v>
      </c>
      <c r="H250">
        <f>export_societes!C250</f>
        <v>0</v>
      </c>
      <c r="I250">
        <f>export_societes!I250</f>
        <v>0</v>
      </c>
      <c r="J250" s="11" t="str">
        <f>IFERROR(_xlfn.XLOOKUP(B250,export_opportunites[Client / Prospect],export_opportunites[Etape]),"pas trouvé")</f>
        <v>pas trouvé</v>
      </c>
    </row>
    <row r="251" spans="1:10" x14ac:dyDescent="0.25">
      <c r="A251">
        <f>export_societes!J251</f>
        <v>0</v>
      </c>
      <c r="B251">
        <f>export_societes!A251</f>
        <v>0</v>
      </c>
      <c r="C251">
        <f>export_societes!D251</f>
        <v>0</v>
      </c>
      <c r="D251">
        <f>export_societes!E251</f>
        <v>0</v>
      </c>
      <c r="E251">
        <f>export_societes!F251</f>
        <v>0</v>
      </c>
      <c r="F251">
        <f>export_societes!G251</f>
        <v>0</v>
      </c>
      <c r="G251">
        <f>export_societes!H251</f>
        <v>0</v>
      </c>
      <c r="H251">
        <f>export_societes!C251</f>
        <v>0</v>
      </c>
      <c r="I251">
        <f>export_societes!I251</f>
        <v>0</v>
      </c>
      <c r="J251" s="11" t="str">
        <f>IFERROR(_xlfn.XLOOKUP(B251,export_opportunites[Client / Prospect],export_opportunites[Etape]),"pas trouvé")</f>
        <v>pas trouvé</v>
      </c>
    </row>
    <row r="252" spans="1:10" x14ac:dyDescent="0.25">
      <c r="A252">
        <f>export_societes!J252</f>
        <v>0</v>
      </c>
      <c r="B252">
        <f>export_societes!A252</f>
        <v>0</v>
      </c>
      <c r="C252">
        <f>export_societes!D252</f>
        <v>0</v>
      </c>
      <c r="D252">
        <f>export_societes!E252</f>
        <v>0</v>
      </c>
      <c r="E252">
        <f>export_societes!F252</f>
        <v>0</v>
      </c>
      <c r="F252">
        <f>export_societes!G252</f>
        <v>0</v>
      </c>
      <c r="G252">
        <f>export_societes!H252</f>
        <v>0</v>
      </c>
      <c r="H252">
        <f>export_societes!C252</f>
        <v>0</v>
      </c>
      <c r="I252">
        <f>export_societes!I252</f>
        <v>0</v>
      </c>
      <c r="J252" s="11" t="str">
        <f>IFERROR(_xlfn.XLOOKUP(B252,export_opportunites[Client / Prospect],export_opportunites[Etape]),"pas trouvé")</f>
        <v>pas trouvé</v>
      </c>
    </row>
    <row r="253" spans="1:10" x14ac:dyDescent="0.25">
      <c r="A253">
        <f>export_societes!J253</f>
        <v>0</v>
      </c>
      <c r="B253">
        <f>export_societes!A253</f>
        <v>0</v>
      </c>
      <c r="C253">
        <f>export_societes!D253</f>
        <v>0</v>
      </c>
      <c r="D253">
        <f>export_societes!E253</f>
        <v>0</v>
      </c>
      <c r="E253">
        <f>export_societes!F253</f>
        <v>0</v>
      </c>
      <c r="F253">
        <f>export_societes!G253</f>
        <v>0</v>
      </c>
      <c r="G253">
        <f>export_societes!H253</f>
        <v>0</v>
      </c>
      <c r="H253">
        <f>export_societes!C253</f>
        <v>0</v>
      </c>
      <c r="I253">
        <f>export_societes!I253</f>
        <v>0</v>
      </c>
      <c r="J253" s="11" t="str">
        <f>IFERROR(_xlfn.XLOOKUP(B253,export_opportunites[Client / Prospect],export_opportunites[Etape]),"pas trouvé")</f>
        <v>pas trouvé</v>
      </c>
    </row>
    <row r="254" spans="1:10" x14ac:dyDescent="0.25">
      <c r="A254">
        <f>export_societes!J254</f>
        <v>0</v>
      </c>
      <c r="B254">
        <f>export_societes!A254</f>
        <v>0</v>
      </c>
      <c r="C254">
        <f>export_societes!D254</f>
        <v>0</v>
      </c>
      <c r="D254">
        <f>export_societes!E254</f>
        <v>0</v>
      </c>
      <c r="E254">
        <f>export_societes!F254</f>
        <v>0</v>
      </c>
      <c r="F254">
        <f>export_societes!G254</f>
        <v>0</v>
      </c>
      <c r="G254">
        <f>export_societes!H254</f>
        <v>0</v>
      </c>
      <c r="H254">
        <f>export_societes!C254</f>
        <v>0</v>
      </c>
      <c r="I254">
        <f>export_societes!I254</f>
        <v>0</v>
      </c>
      <c r="J254" s="11" t="str">
        <f>IFERROR(_xlfn.XLOOKUP(B254,export_opportunites[Client / Prospect],export_opportunites[Etape]),"pas trouvé")</f>
        <v>pas trouvé</v>
      </c>
    </row>
    <row r="255" spans="1:10" x14ac:dyDescent="0.25">
      <c r="A255">
        <f>export_societes!J255</f>
        <v>0</v>
      </c>
      <c r="B255">
        <f>export_societes!A255</f>
        <v>0</v>
      </c>
      <c r="C255">
        <f>export_societes!D255</f>
        <v>0</v>
      </c>
      <c r="D255">
        <f>export_societes!E255</f>
        <v>0</v>
      </c>
      <c r="E255">
        <f>export_societes!F255</f>
        <v>0</v>
      </c>
      <c r="F255">
        <f>export_societes!G255</f>
        <v>0</v>
      </c>
      <c r="G255">
        <f>export_societes!H255</f>
        <v>0</v>
      </c>
      <c r="H255">
        <f>export_societes!C255</f>
        <v>0</v>
      </c>
      <c r="I255">
        <f>export_societes!I255</f>
        <v>0</v>
      </c>
      <c r="J255" s="11" t="str">
        <f>IFERROR(_xlfn.XLOOKUP(B255,export_opportunites[Client / Prospect],export_opportunites[Etape]),"pas trouvé")</f>
        <v>pas trouvé</v>
      </c>
    </row>
    <row r="256" spans="1:10" x14ac:dyDescent="0.25">
      <c r="A256">
        <f>export_societes!J256</f>
        <v>0</v>
      </c>
      <c r="B256">
        <f>export_societes!A256</f>
        <v>0</v>
      </c>
      <c r="C256">
        <f>export_societes!D256</f>
        <v>0</v>
      </c>
      <c r="D256">
        <f>export_societes!E256</f>
        <v>0</v>
      </c>
      <c r="E256">
        <f>export_societes!F256</f>
        <v>0</v>
      </c>
      <c r="F256">
        <f>export_societes!G256</f>
        <v>0</v>
      </c>
      <c r="G256">
        <f>export_societes!H256</f>
        <v>0</v>
      </c>
      <c r="H256">
        <f>export_societes!C256</f>
        <v>0</v>
      </c>
      <c r="I256">
        <f>export_societes!I256</f>
        <v>0</v>
      </c>
      <c r="J256" s="11" t="str">
        <f>IFERROR(_xlfn.XLOOKUP(B256,export_opportunites[Client / Prospect],export_opportunites[Etape]),"pas trouvé")</f>
        <v>pas trouvé</v>
      </c>
    </row>
    <row r="257" spans="1:10" x14ac:dyDescent="0.25">
      <c r="A257">
        <f>export_societes!J257</f>
        <v>0</v>
      </c>
      <c r="B257">
        <f>export_societes!A257</f>
        <v>0</v>
      </c>
      <c r="C257">
        <f>export_societes!D257</f>
        <v>0</v>
      </c>
      <c r="D257">
        <f>export_societes!E257</f>
        <v>0</v>
      </c>
      <c r="E257">
        <f>export_societes!F257</f>
        <v>0</v>
      </c>
      <c r="F257">
        <f>export_societes!G257</f>
        <v>0</v>
      </c>
      <c r="G257">
        <f>export_societes!H257</f>
        <v>0</v>
      </c>
      <c r="H257">
        <f>export_societes!C257</f>
        <v>0</v>
      </c>
      <c r="I257">
        <f>export_societes!I257</f>
        <v>0</v>
      </c>
      <c r="J257" s="11" t="str">
        <f>IFERROR(_xlfn.XLOOKUP(B257,export_opportunites[Client / Prospect],export_opportunites[Etape]),"pas trouvé")</f>
        <v>pas trouvé</v>
      </c>
    </row>
    <row r="258" spans="1:10" x14ac:dyDescent="0.25">
      <c r="A258">
        <f>export_societes!J258</f>
        <v>0</v>
      </c>
      <c r="B258">
        <f>export_societes!A258</f>
        <v>0</v>
      </c>
      <c r="C258">
        <f>export_societes!D258</f>
        <v>0</v>
      </c>
      <c r="D258">
        <f>export_societes!E258</f>
        <v>0</v>
      </c>
      <c r="E258">
        <f>export_societes!F258</f>
        <v>0</v>
      </c>
      <c r="F258">
        <f>export_societes!G258</f>
        <v>0</v>
      </c>
      <c r="G258">
        <f>export_societes!H258</f>
        <v>0</v>
      </c>
      <c r="H258">
        <f>export_societes!C258</f>
        <v>0</v>
      </c>
      <c r="I258">
        <f>export_societes!I258</f>
        <v>0</v>
      </c>
      <c r="J258" s="11" t="str">
        <f>IFERROR(_xlfn.XLOOKUP(B258,export_opportunites[Client / Prospect],export_opportunites[Etape]),"pas trouvé")</f>
        <v>pas trouvé</v>
      </c>
    </row>
    <row r="259" spans="1:10" x14ac:dyDescent="0.25">
      <c r="A259">
        <f>export_societes!J259</f>
        <v>0</v>
      </c>
      <c r="B259">
        <f>export_societes!A259</f>
        <v>0</v>
      </c>
      <c r="C259">
        <f>export_societes!D259</f>
        <v>0</v>
      </c>
      <c r="D259">
        <f>export_societes!E259</f>
        <v>0</v>
      </c>
      <c r="E259">
        <f>export_societes!F259</f>
        <v>0</v>
      </c>
      <c r="F259">
        <f>export_societes!G259</f>
        <v>0</v>
      </c>
      <c r="G259">
        <f>export_societes!H259</f>
        <v>0</v>
      </c>
      <c r="H259">
        <f>export_societes!C259</f>
        <v>0</v>
      </c>
      <c r="I259">
        <f>export_societes!I259</f>
        <v>0</v>
      </c>
      <c r="J259" s="11" t="str">
        <f>IFERROR(_xlfn.XLOOKUP(B259,export_opportunites[Client / Prospect],export_opportunites[Etape]),"pas trouvé")</f>
        <v>pas trouvé</v>
      </c>
    </row>
    <row r="260" spans="1:10" x14ac:dyDescent="0.25">
      <c r="A260">
        <f>export_societes!J260</f>
        <v>0</v>
      </c>
      <c r="B260">
        <f>export_societes!A260</f>
        <v>0</v>
      </c>
      <c r="C260">
        <f>export_societes!D260</f>
        <v>0</v>
      </c>
      <c r="D260">
        <f>export_societes!E260</f>
        <v>0</v>
      </c>
      <c r="E260">
        <f>export_societes!F260</f>
        <v>0</v>
      </c>
      <c r="F260">
        <f>export_societes!G260</f>
        <v>0</v>
      </c>
      <c r="G260">
        <f>export_societes!H260</f>
        <v>0</v>
      </c>
      <c r="H260">
        <f>export_societes!C260</f>
        <v>0</v>
      </c>
      <c r="I260">
        <f>export_societes!I260</f>
        <v>0</v>
      </c>
      <c r="J260" s="11" t="str">
        <f>IFERROR(_xlfn.XLOOKUP(B260,export_opportunites[Client / Prospect],export_opportunites[Etape]),"pas trouvé")</f>
        <v>pas trouvé</v>
      </c>
    </row>
    <row r="261" spans="1:10" x14ac:dyDescent="0.25">
      <c r="A261">
        <f>export_societes!J261</f>
        <v>0</v>
      </c>
      <c r="B261">
        <f>export_societes!A261</f>
        <v>0</v>
      </c>
      <c r="C261">
        <f>export_societes!D261</f>
        <v>0</v>
      </c>
      <c r="D261">
        <f>export_societes!E261</f>
        <v>0</v>
      </c>
      <c r="E261">
        <f>export_societes!F261</f>
        <v>0</v>
      </c>
      <c r="F261">
        <f>export_societes!G261</f>
        <v>0</v>
      </c>
      <c r="G261">
        <f>export_societes!H261</f>
        <v>0</v>
      </c>
      <c r="H261">
        <f>export_societes!C261</f>
        <v>0</v>
      </c>
      <c r="I261">
        <f>export_societes!I261</f>
        <v>0</v>
      </c>
      <c r="J261" s="11" t="str">
        <f>IFERROR(_xlfn.XLOOKUP(B261,export_opportunites[Client / Prospect],export_opportunites[Etape]),"pas trouvé")</f>
        <v>pas trouvé</v>
      </c>
    </row>
    <row r="262" spans="1:10" x14ac:dyDescent="0.25">
      <c r="A262">
        <f>export_societes!J262</f>
        <v>0</v>
      </c>
      <c r="B262">
        <f>export_societes!A262</f>
        <v>0</v>
      </c>
      <c r="C262">
        <f>export_societes!D262</f>
        <v>0</v>
      </c>
      <c r="D262">
        <f>export_societes!E262</f>
        <v>0</v>
      </c>
      <c r="E262">
        <f>export_societes!F262</f>
        <v>0</v>
      </c>
      <c r="F262">
        <f>export_societes!G262</f>
        <v>0</v>
      </c>
      <c r="G262">
        <f>export_societes!H262</f>
        <v>0</v>
      </c>
      <c r="H262">
        <f>export_societes!C262</f>
        <v>0</v>
      </c>
      <c r="I262">
        <f>export_societes!I262</f>
        <v>0</v>
      </c>
      <c r="J262" s="11" t="str">
        <f>IFERROR(_xlfn.XLOOKUP(B262,export_opportunites[Client / Prospect],export_opportunites[Etape]),"pas trouvé")</f>
        <v>pas trouvé</v>
      </c>
    </row>
    <row r="263" spans="1:10" x14ac:dyDescent="0.25">
      <c r="A263">
        <f>export_societes!J263</f>
        <v>0</v>
      </c>
      <c r="B263">
        <f>export_societes!A263</f>
        <v>0</v>
      </c>
      <c r="C263">
        <f>export_societes!D263</f>
        <v>0</v>
      </c>
      <c r="D263">
        <f>export_societes!E263</f>
        <v>0</v>
      </c>
      <c r="E263">
        <f>export_societes!F263</f>
        <v>0</v>
      </c>
      <c r="F263">
        <f>export_societes!G263</f>
        <v>0</v>
      </c>
      <c r="G263">
        <f>export_societes!H263</f>
        <v>0</v>
      </c>
      <c r="H263">
        <f>export_societes!C263</f>
        <v>0</v>
      </c>
      <c r="I263">
        <f>export_societes!I263</f>
        <v>0</v>
      </c>
      <c r="J263" s="11" t="str">
        <f>IFERROR(_xlfn.XLOOKUP(B263,export_opportunites[Client / Prospect],export_opportunites[Etape]),"pas trouvé")</f>
        <v>pas trouvé</v>
      </c>
    </row>
    <row r="264" spans="1:10" x14ac:dyDescent="0.25">
      <c r="A264">
        <f>export_societes!J264</f>
        <v>0</v>
      </c>
      <c r="B264">
        <f>export_societes!A264</f>
        <v>0</v>
      </c>
      <c r="C264">
        <f>export_societes!D264</f>
        <v>0</v>
      </c>
      <c r="D264">
        <f>export_societes!E264</f>
        <v>0</v>
      </c>
      <c r="E264">
        <f>export_societes!F264</f>
        <v>0</v>
      </c>
      <c r="F264">
        <f>export_societes!G264</f>
        <v>0</v>
      </c>
      <c r="G264">
        <f>export_societes!H264</f>
        <v>0</v>
      </c>
      <c r="H264">
        <f>export_societes!C264</f>
        <v>0</v>
      </c>
      <c r="I264">
        <f>export_societes!I264</f>
        <v>0</v>
      </c>
      <c r="J264" s="11" t="str">
        <f>IFERROR(_xlfn.XLOOKUP(B264,export_opportunites[Client / Prospect],export_opportunites[Etape]),"pas trouvé")</f>
        <v>pas trouvé</v>
      </c>
    </row>
    <row r="265" spans="1:10" x14ac:dyDescent="0.25">
      <c r="A265">
        <f>export_societes!J265</f>
        <v>0</v>
      </c>
      <c r="B265">
        <f>export_societes!A265</f>
        <v>0</v>
      </c>
      <c r="C265">
        <f>export_societes!D265</f>
        <v>0</v>
      </c>
      <c r="D265">
        <f>export_societes!E265</f>
        <v>0</v>
      </c>
      <c r="E265">
        <f>export_societes!F265</f>
        <v>0</v>
      </c>
      <c r="F265">
        <f>export_societes!G265</f>
        <v>0</v>
      </c>
      <c r="G265">
        <f>export_societes!H265</f>
        <v>0</v>
      </c>
      <c r="H265">
        <f>export_societes!C265</f>
        <v>0</v>
      </c>
      <c r="I265">
        <f>export_societes!I265</f>
        <v>0</v>
      </c>
      <c r="J265" s="11" t="str">
        <f>IFERROR(_xlfn.XLOOKUP(B265,export_opportunites[Client / Prospect],export_opportunites[Etape]),"pas trouvé")</f>
        <v>pas trouvé</v>
      </c>
    </row>
    <row r="266" spans="1:10" x14ac:dyDescent="0.25">
      <c r="A266">
        <f>export_societes!J266</f>
        <v>0</v>
      </c>
      <c r="B266">
        <f>export_societes!A266</f>
        <v>0</v>
      </c>
      <c r="C266">
        <f>export_societes!D266</f>
        <v>0</v>
      </c>
      <c r="D266">
        <f>export_societes!E266</f>
        <v>0</v>
      </c>
      <c r="E266">
        <f>export_societes!F266</f>
        <v>0</v>
      </c>
      <c r="F266">
        <f>export_societes!G266</f>
        <v>0</v>
      </c>
      <c r="G266">
        <f>export_societes!H266</f>
        <v>0</v>
      </c>
      <c r="H266">
        <f>export_societes!C266</f>
        <v>0</v>
      </c>
      <c r="I266">
        <f>export_societes!I266</f>
        <v>0</v>
      </c>
      <c r="J266" s="11" t="str">
        <f>IFERROR(_xlfn.XLOOKUP(B266,export_opportunites[Client / Prospect],export_opportunites[Etape]),"pas trouvé")</f>
        <v>pas trouvé</v>
      </c>
    </row>
    <row r="267" spans="1:10" x14ac:dyDescent="0.25">
      <c r="A267">
        <f>export_societes!J267</f>
        <v>0</v>
      </c>
      <c r="B267">
        <f>export_societes!A267</f>
        <v>0</v>
      </c>
      <c r="C267">
        <f>export_societes!D267</f>
        <v>0</v>
      </c>
      <c r="D267">
        <f>export_societes!E267</f>
        <v>0</v>
      </c>
      <c r="E267">
        <f>export_societes!F267</f>
        <v>0</v>
      </c>
      <c r="F267">
        <f>export_societes!G267</f>
        <v>0</v>
      </c>
      <c r="G267">
        <f>export_societes!H267</f>
        <v>0</v>
      </c>
      <c r="H267">
        <f>export_societes!C267</f>
        <v>0</v>
      </c>
      <c r="I267">
        <f>export_societes!I267</f>
        <v>0</v>
      </c>
      <c r="J267" s="11" t="str">
        <f>IFERROR(_xlfn.XLOOKUP(B267,export_opportunites[Client / Prospect],export_opportunites[Etape]),"pas trouvé")</f>
        <v>pas trouvé</v>
      </c>
    </row>
    <row r="268" spans="1:10" x14ac:dyDescent="0.25">
      <c r="A268">
        <f>export_societes!J268</f>
        <v>0</v>
      </c>
      <c r="B268">
        <f>export_societes!A268</f>
        <v>0</v>
      </c>
      <c r="C268">
        <f>export_societes!D268</f>
        <v>0</v>
      </c>
      <c r="D268">
        <f>export_societes!E268</f>
        <v>0</v>
      </c>
      <c r="E268">
        <f>export_societes!F268</f>
        <v>0</v>
      </c>
      <c r="F268">
        <f>export_societes!G268</f>
        <v>0</v>
      </c>
      <c r="G268">
        <f>export_societes!H268</f>
        <v>0</v>
      </c>
      <c r="H268">
        <f>export_societes!C268</f>
        <v>0</v>
      </c>
      <c r="I268">
        <f>export_societes!I268</f>
        <v>0</v>
      </c>
      <c r="J268" s="11" t="str">
        <f>IFERROR(_xlfn.XLOOKUP(B268,export_opportunites[Client / Prospect],export_opportunites[Etape]),"pas trouvé")</f>
        <v>pas trouvé</v>
      </c>
    </row>
    <row r="269" spans="1:10" x14ac:dyDescent="0.25">
      <c r="A269">
        <f>export_societes!J269</f>
        <v>0</v>
      </c>
      <c r="B269">
        <f>export_societes!A269</f>
        <v>0</v>
      </c>
      <c r="C269">
        <f>export_societes!D269</f>
        <v>0</v>
      </c>
      <c r="D269">
        <f>export_societes!E269</f>
        <v>0</v>
      </c>
      <c r="E269">
        <f>export_societes!F269</f>
        <v>0</v>
      </c>
      <c r="F269">
        <f>export_societes!G269</f>
        <v>0</v>
      </c>
      <c r="G269">
        <f>export_societes!H269</f>
        <v>0</v>
      </c>
      <c r="H269">
        <f>export_societes!C269</f>
        <v>0</v>
      </c>
      <c r="I269">
        <f>export_societes!I269</f>
        <v>0</v>
      </c>
      <c r="J269" s="11" t="str">
        <f>IFERROR(_xlfn.XLOOKUP(B269,export_opportunites[Client / Prospect],export_opportunites[Etape]),"pas trouvé")</f>
        <v>pas trouvé</v>
      </c>
    </row>
    <row r="270" spans="1:10" x14ac:dyDescent="0.25">
      <c r="A270">
        <f>export_societes!J270</f>
        <v>0</v>
      </c>
      <c r="B270">
        <f>export_societes!A270</f>
        <v>0</v>
      </c>
      <c r="C270">
        <f>export_societes!D270</f>
        <v>0</v>
      </c>
      <c r="D270">
        <f>export_societes!E270</f>
        <v>0</v>
      </c>
      <c r="E270">
        <f>export_societes!F270</f>
        <v>0</v>
      </c>
      <c r="F270">
        <f>export_societes!G270</f>
        <v>0</v>
      </c>
      <c r="G270">
        <f>export_societes!H270</f>
        <v>0</v>
      </c>
      <c r="H270">
        <f>export_societes!C270</f>
        <v>0</v>
      </c>
      <c r="I270">
        <f>export_societes!I270</f>
        <v>0</v>
      </c>
      <c r="J270" s="11" t="str">
        <f>IFERROR(_xlfn.XLOOKUP(B270,export_opportunites[Client / Prospect],export_opportunites[Etape]),"pas trouvé")</f>
        <v>pas trouvé</v>
      </c>
    </row>
    <row r="271" spans="1:10" x14ac:dyDescent="0.25">
      <c r="A271">
        <f>export_societes!J271</f>
        <v>0</v>
      </c>
      <c r="B271">
        <f>export_societes!A271</f>
        <v>0</v>
      </c>
      <c r="C271">
        <f>export_societes!D271</f>
        <v>0</v>
      </c>
      <c r="D271">
        <f>export_societes!E271</f>
        <v>0</v>
      </c>
      <c r="E271">
        <f>export_societes!F271</f>
        <v>0</v>
      </c>
      <c r="F271">
        <f>export_societes!G271</f>
        <v>0</v>
      </c>
      <c r="G271">
        <f>export_societes!H271</f>
        <v>0</v>
      </c>
      <c r="H271">
        <f>export_societes!C271</f>
        <v>0</v>
      </c>
      <c r="I271">
        <f>export_societes!I271</f>
        <v>0</v>
      </c>
      <c r="J271" s="11" t="str">
        <f>IFERROR(_xlfn.XLOOKUP(B271,export_opportunites[Client / Prospect],export_opportunites[Etape]),"pas trouvé")</f>
        <v>pas trouvé</v>
      </c>
    </row>
    <row r="272" spans="1:10" x14ac:dyDescent="0.25">
      <c r="A272">
        <f>export_societes!J272</f>
        <v>0</v>
      </c>
      <c r="B272">
        <f>export_societes!A272</f>
        <v>0</v>
      </c>
      <c r="C272">
        <f>export_societes!D272</f>
        <v>0</v>
      </c>
      <c r="D272">
        <f>export_societes!E272</f>
        <v>0</v>
      </c>
      <c r="E272">
        <f>export_societes!F272</f>
        <v>0</v>
      </c>
      <c r="F272">
        <f>export_societes!G272</f>
        <v>0</v>
      </c>
      <c r="G272">
        <f>export_societes!H272</f>
        <v>0</v>
      </c>
      <c r="H272">
        <f>export_societes!C272</f>
        <v>0</v>
      </c>
      <c r="I272">
        <f>export_societes!I272</f>
        <v>0</v>
      </c>
      <c r="J272" s="11" t="str">
        <f>IFERROR(_xlfn.XLOOKUP(B272,export_opportunites[Client / Prospect],export_opportunites[Etape]),"pas trouvé")</f>
        <v>pas trouvé</v>
      </c>
    </row>
    <row r="273" spans="1:10" x14ac:dyDescent="0.25">
      <c r="A273">
        <f>export_societes!J273</f>
        <v>0</v>
      </c>
      <c r="B273">
        <f>export_societes!A273</f>
        <v>0</v>
      </c>
      <c r="C273">
        <f>export_societes!D273</f>
        <v>0</v>
      </c>
      <c r="D273">
        <f>export_societes!E273</f>
        <v>0</v>
      </c>
      <c r="E273">
        <f>export_societes!F273</f>
        <v>0</v>
      </c>
      <c r="F273">
        <f>export_societes!G273</f>
        <v>0</v>
      </c>
      <c r="G273">
        <f>export_societes!H273</f>
        <v>0</v>
      </c>
      <c r="H273">
        <f>export_societes!C273</f>
        <v>0</v>
      </c>
      <c r="I273">
        <f>export_societes!I273</f>
        <v>0</v>
      </c>
      <c r="J273" s="11" t="str">
        <f>IFERROR(_xlfn.XLOOKUP(B273,export_opportunites[Client / Prospect],export_opportunites[Etape]),"pas trouvé")</f>
        <v>pas trouvé</v>
      </c>
    </row>
    <row r="274" spans="1:10" x14ac:dyDescent="0.25">
      <c r="A274">
        <f>export_societes!J274</f>
        <v>0</v>
      </c>
      <c r="B274">
        <f>export_societes!A274</f>
        <v>0</v>
      </c>
      <c r="C274">
        <f>export_societes!D274</f>
        <v>0</v>
      </c>
      <c r="D274">
        <f>export_societes!E274</f>
        <v>0</v>
      </c>
      <c r="E274">
        <f>export_societes!F274</f>
        <v>0</v>
      </c>
      <c r="F274">
        <f>export_societes!G274</f>
        <v>0</v>
      </c>
      <c r="G274">
        <f>export_societes!H274</f>
        <v>0</v>
      </c>
      <c r="H274">
        <f>export_societes!C274</f>
        <v>0</v>
      </c>
      <c r="I274">
        <f>export_societes!I274</f>
        <v>0</v>
      </c>
      <c r="J274" s="11" t="str">
        <f>IFERROR(_xlfn.XLOOKUP(B274,export_opportunites[Client / Prospect],export_opportunites[Etape]),"pas trouvé")</f>
        <v>pas trouvé</v>
      </c>
    </row>
    <row r="275" spans="1:10" x14ac:dyDescent="0.25">
      <c r="A275">
        <f>export_societes!J275</f>
        <v>0</v>
      </c>
      <c r="B275">
        <f>export_societes!A275</f>
        <v>0</v>
      </c>
      <c r="C275">
        <f>export_societes!D275</f>
        <v>0</v>
      </c>
      <c r="D275">
        <f>export_societes!E275</f>
        <v>0</v>
      </c>
      <c r="E275">
        <f>export_societes!F275</f>
        <v>0</v>
      </c>
      <c r="F275">
        <f>export_societes!G275</f>
        <v>0</v>
      </c>
      <c r="G275">
        <f>export_societes!H275</f>
        <v>0</v>
      </c>
      <c r="H275">
        <f>export_societes!C275</f>
        <v>0</v>
      </c>
      <c r="I275">
        <f>export_societes!I275</f>
        <v>0</v>
      </c>
      <c r="J275" s="11" t="str">
        <f>IFERROR(_xlfn.XLOOKUP(B275,export_opportunites[Client / Prospect],export_opportunites[Etape]),"pas trouvé")</f>
        <v>pas trouvé</v>
      </c>
    </row>
    <row r="276" spans="1:10" x14ac:dyDescent="0.25">
      <c r="A276">
        <f>export_societes!J276</f>
        <v>0</v>
      </c>
      <c r="B276">
        <f>export_societes!A276</f>
        <v>0</v>
      </c>
      <c r="C276">
        <f>export_societes!D276</f>
        <v>0</v>
      </c>
      <c r="D276">
        <f>export_societes!E276</f>
        <v>0</v>
      </c>
      <c r="E276">
        <f>export_societes!F276</f>
        <v>0</v>
      </c>
      <c r="F276">
        <f>export_societes!G276</f>
        <v>0</v>
      </c>
      <c r="G276">
        <f>export_societes!H276</f>
        <v>0</v>
      </c>
      <c r="H276">
        <f>export_societes!C276</f>
        <v>0</v>
      </c>
      <c r="I276">
        <f>export_societes!I276</f>
        <v>0</v>
      </c>
      <c r="J276" s="11" t="str">
        <f>IFERROR(_xlfn.XLOOKUP(B276,export_opportunites[Client / Prospect],export_opportunites[Etape]),"pas trouvé")</f>
        <v>pas trouvé</v>
      </c>
    </row>
    <row r="277" spans="1:10" x14ac:dyDescent="0.25">
      <c r="A277">
        <f>export_societes!J277</f>
        <v>0</v>
      </c>
      <c r="B277">
        <f>export_societes!A277</f>
        <v>0</v>
      </c>
      <c r="C277">
        <f>export_societes!D277</f>
        <v>0</v>
      </c>
      <c r="D277">
        <f>export_societes!E277</f>
        <v>0</v>
      </c>
      <c r="E277">
        <f>export_societes!F277</f>
        <v>0</v>
      </c>
      <c r="F277">
        <f>export_societes!G277</f>
        <v>0</v>
      </c>
      <c r="G277">
        <f>export_societes!H277</f>
        <v>0</v>
      </c>
      <c r="H277">
        <f>export_societes!C277</f>
        <v>0</v>
      </c>
      <c r="I277">
        <f>export_societes!I277</f>
        <v>0</v>
      </c>
      <c r="J277" s="11" t="str">
        <f>IFERROR(_xlfn.XLOOKUP(B277,export_opportunites[Client / Prospect],export_opportunites[Etape]),"pas trouvé")</f>
        <v>pas trouvé</v>
      </c>
    </row>
    <row r="278" spans="1:10" x14ac:dyDescent="0.25">
      <c r="A278">
        <f>export_societes!J278</f>
        <v>0</v>
      </c>
      <c r="B278">
        <f>export_societes!A278</f>
        <v>0</v>
      </c>
      <c r="C278">
        <f>export_societes!D278</f>
        <v>0</v>
      </c>
      <c r="D278">
        <f>export_societes!E278</f>
        <v>0</v>
      </c>
      <c r="E278">
        <f>export_societes!F278</f>
        <v>0</v>
      </c>
      <c r="F278">
        <f>export_societes!G278</f>
        <v>0</v>
      </c>
      <c r="G278">
        <f>export_societes!H278</f>
        <v>0</v>
      </c>
      <c r="H278">
        <f>export_societes!C278</f>
        <v>0</v>
      </c>
      <c r="I278">
        <f>export_societes!I278</f>
        <v>0</v>
      </c>
      <c r="J278" s="11" t="str">
        <f>IFERROR(_xlfn.XLOOKUP(B278,export_opportunites[Client / Prospect],export_opportunites[Etape]),"pas trouvé")</f>
        <v>pas trouvé</v>
      </c>
    </row>
    <row r="279" spans="1:10" x14ac:dyDescent="0.25">
      <c r="A279">
        <f>export_societes!J279</f>
        <v>0</v>
      </c>
      <c r="B279">
        <f>export_societes!A279</f>
        <v>0</v>
      </c>
      <c r="C279">
        <f>export_societes!D279</f>
        <v>0</v>
      </c>
      <c r="D279">
        <f>export_societes!E279</f>
        <v>0</v>
      </c>
      <c r="E279">
        <f>export_societes!F279</f>
        <v>0</v>
      </c>
      <c r="F279">
        <f>export_societes!G279</f>
        <v>0</v>
      </c>
      <c r="G279">
        <f>export_societes!H279</f>
        <v>0</v>
      </c>
      <c r="H279">
        <f>export_societes!C279</f>
        <v>0</v>
      </c>
      <c r="I279">
        <f>export_societes!I279</f>
        <v>0</v>
      </c>
      <c r="J279" s="11" t="str">
        <f>IFERROR(_xlfn.XLOOKUP(B279,export_opportunites[Client / Prospect],export_opportunites[Etape]),"pas trouvé")</f>
        <v>pas trouvé</v>
      </c>
    </row>
    <row r="280" spans="1:10" x14ac:dyDescent="0.25">
      <c r="A280">
        <f>export_societes!J280</f>
        <v>0</v>
      </c>
      <c r="B280">
        <f>export_societes!A280</f>
        <v>0</v>
      </c>
      <c r="C280">
        <f>export_societes!D280</f>
        <v>0</v>
      </c>
      <c r="D280">
        <f>export_societes!E280</f>
        <v>0</v>
      </c>
      <c r="E280">
        <f>export_societes!F280</f>
        <v>0</v>
      </c>
      <c r="F280">
        <f>export_societes!G280</f>
        <v>0</v>
      </c>
      <c r="G280">
        <f>export_societes!H280</f>
        <v>0</v>
      </c>
      <c r="H280">
        <f>export_societes!C280</f>
        <v>0</v>
      </c>
      <c r="I280">
        <f>export_societes!I280</f>
        <v>0</v>
      </c>
      <c r="J280" s="11" t="str">
        <f>IFERROR(_xlfn.XLOOKUP(B280,export_opportunites[Client / Prospect],export_opportunites[Etape]),"pas trouvé")</f>
        <v>pas trouvé</v>
      </c>
    </row>
    <row r="281" spans="1:10" x14ac:dyDescent="0.25">
      <c r="A281">
        <f>export_societes!J281</f>
        <v>0</v>
      </c>
      <c r="B281">
        <f>export_societes!A281</f>
        <v>0</v>
      </c>
      <c r="C281">
        <f>export_societes!D281</f>
        <v>0</v>
      </c>
      <c r="D281">
        <f>export_societes!E281</f>
        <v>0</v>
      </c>
      <c r="E281">
        <f>export_societes!F281</f>
        <v>0</v>
      </c>
      <c r="F281">
        <f>export_societes!G281</f>
        <v>0</v>
      </c>
      <c r="G281">
        <f>export_societes!H281</f>
        <v>0</v>
      </c>
      <c r="H281">
        <f>export_societes!C281</f>
        <v>0</v>
      </c>
      <c r="I281">
        <f>export_societes!I281</f>
        <v>0</v>
      </c>
      <c r="J281" s="11" t="str">
        <f>IFERROR(_xlfn.XLOOKUP(B281,export_opportunites[Client / Prospect],export_opportunites[Etape]),"pas trouvé")</f>
        <v>pas trouvé</v>
      </c>
    </row>
    <row r="282" spans="1:10" x14ac:dyDescent="0.25">
      <c r="A282">
        <f>export_societes!J282</f>
        <v>0</v>
      </c>
      <c r="B282">
        <f>export_societes!A282</f>
        <v>0</v>
      </c>
      <c r="C282">
        <f>export_societes!D282</f>
        <v>0</v>
      </c>
      <c r="D282">
        <f>export_societes!E282</f>
        <v>0</v>
      </c>
      <c r="E282">
        <f>export_societes!F282</f>
        <v>0</v>
      </c>
      <c r="F282">
        <f>export_societes!G282</f>
        <v>0</v>
      </c>
      <c r="G282">
        <f>export_societes!H282</f>
        <v>0</v>
      </c>
      <c r="H282">
        <f>export_societes!C282</f>
        <v>0</v>
      </c>
      <c r="I282">
        <f>export_societes!I282</f>
        <v>0</v>
      </c>
      <c r="J282" s="11" t="str">
        <f>IFERROR(_xlfn.XLOOKUP(B282,export_opportunites[Client / Prospect],export_opportunites[Etape]),"pas trouvé")</f>
        <v>pas trouvé</v>
      </c>
    </row>
    <row r="283" spans="1:10" x14ac:dyDescent="0.25">
      <c r="A283">
        <f>export_societes!J283</f>
        <v>0</v>
      </c>
      <c r="B283">
        <f>export_societes!A283</f>
        <v>0</v>
      </c>
      <c r="C283">
        <f>export_societes!D283</f>
        <v>0</v>
      </c>
      <c r="D283">
        <f>export_societes!E283</f>
        <v>0</v>
      </c>
      <c r="E283">
        <f>export_societes!F283</f>
        <v>0</v>
      </c>
      <c r="F283">
        <f>export_societes!G283</f>
        <v>0</v>
      </c>
      <c r="G283">
        <f>export_societes!H283</f>
        <v>0</v>
      </c>
      <c r="H283">
        <f>export_societes!C283</f>
        <v>0</v>
      </c>
      <c r="I283">
        <f>export_societes!I283</f>
        <v>0</v>
      </c>
      <c r="J283" s="11" t="str">
        <f>IFERROR(_xlfn.XLOOKUP(B283,export_opportunites[Client / Prospect],export_opportunites[Etape]),"pas trouvé")</f>
        <v>pas trouvé</v>
      </c>
    </row>
    <row r="284" spans="1:10" x14ac:dyDescent="0.25">
      <c r="A284">
        <f>export_societes!J284</f>
        <v>0</v>
      </c>
      <c r="B284">
        <f>export_societes!A284</f>
        <v>0</v>
      </c>
      <c r="C284">
        <f>export_societes!D284</f>
        <v>0</v>
      </c>
      <c r="D284">
        <f>export_societes!E284</f>
        <v>0</v>
      </c>
      <c r="E284">
        <f>export_societes!F284</f>
        <v>0</v>
      </c>
      <c r="F284">
        <f>export_societes!G284</f>
        <v>0</v>
      </c>
      <c r="G284">
        <f>export_societes!H284</f>
        <v>0</v>
      </c>
      <c r="H284">
        <f>export_societes!C284</f>
        <v>0</v>
      </c>
      <c r="I284">
        <f>export_societes!I284</f>
        <v>0</v>
      </c>
      <c r="J284" s="11" t="str">
        <f>IFERROR(_xlfn.XLOOKUP(B284,export_opportunites[Client / Prospect],export_opportunites[Etape]),"pas trouvé")</f>
        <v>pas trouvé</v>
      </c>
    </row>
    <row r="285" spans="1:10" x14ac:dyDescent="0.25">
      <c r="A285">
        <f>export_societes!J285</f>
        <v>0</v>
      </c>
      <c r="B285">
        <f>export_societes!A285</f>
        <v>0</v>
      </c>
      <c r="C285">
        <f>export_societes!D285</f>
        <v>0</v>
      </c>
      <c r="D285">
        <f>export_societes!E285</f>
        <v>0</v>
      </c>
      <c r="E285">
        <f>export_societes!F285</f>
        <v>0</v>
      </c>
      <c r="F285">
        <f>export_societes!G285</f>
        <v>0</v>
      </c>
      <c r="G285">
        <f>export_societes!H285</f>
        <v>0</v>
      </c>
      <c r="H285">
        <f>export_societes!C285</f>
        <v>0</v>
      </c>
      <c r="I285">
        <f>export_societes!I285</f>
        <v>0</v>
      </c>
      <c r="J285" s="11" t="str">
        <f>IFERROR(_xlfn.XLOOKUP(B285,export_opportunites[Client / Prospect],export_opportunites[Etape]),"pas trouvé")</f>
        <v>pas trouvé</v>
      </c>
    </row>
    <row r="286" spans="1:10" x14ac:dyDescent="0.25">
      <c r="A286">
        <f>export_societes!J286</f>
        <v>0</v>
      </c>
      <c r="B286">
        <f>export_societes!A286</f>
        <v>0</v>
      </c>
      <c r="C286">
        <f>export_societes!D286</f>
        <v>0</v>
      </c>
      <c r="D286">
        <f>export_societes!E286</f>
        <v>0</v>
      </c>
      <c r="E286">
        <f>export_societes!F286</f>
        <v>0</v>
      </c>
      <c r="F286">
        <f>export_societes!G286</f>
        <v>0</v>
      </c>
      <c r="G286">
        <f>export_societes!H286</f>
        <v>0</v>
      </c>
      <c r="H286">
        <f>export_societes!C286</f>
        <v>0</v>
      </c>
      <c r="I286">
        <f>export_societes!I286</f>
        <v>0</v>
      </c>
      <c r="J286" s="11" t="str">
        <f>IFERROR(_xlfn.XLOOKUP(B286,export_opportunites[Client / Prospect],export_opportunites[Etape]),"pas trouvé")</f>
        <v>pas trouvé</v>
      </c>
    </row>
    <row r="287" spans="1:10" x14ac:dyDescent="0.25">
      <c r="A287">
        <f>export_societes!J287</f>
        <v>0</v>
      </c>
      <c r="B287">
        <f>export_societes!A287</f>
        <v>0</v>
      </c>
      <c r="C287">
        <f>export_societes!D287</f>
        <v>0</v>
      </c>
      <c r="D287">
        <f>export_societes!E287</f>
        <v>0</v>
      </c>
      <c r="E287">
        <f>export_societes!F287</f>
        <v>0</v>
      </c>
      <c r="F287">
        <f>export_societes!G287</f>
        <v>0</v>
      </c>
      <c r="G287">
        <f>export_societes!H287</f>
        <v>0</v>
      </c>
      <c r="H287">
        <f>export_societes!C287</f>
        <v>0</v>
      </c>
      <c r="I287">
        <f>export_societes!I287</f>
        <v>0</v>
      </c>
      <c r="J287" s="11" t="str">
        <f>IFERROR(_xlfn.XLOOKUP(B287,export_opportunites[Client / Prospect],export_opportunites[Etape]),"pas trouvé")</f>
        <v>pas trouvé</v>
      </c>
    </row>
    <row r="288" spans="1:10" x14ac:dyDescent="0.25">
      <c r="A288">
        <f>export_societes!J288</f>
        <v>0</v>
      </c>
      <c r="B288">
        <f>export_societes!A288</f>
        <v>0</v>
      </c>
      <c r="C288">
        <f>export_societes!D288</f>
        <v>0</v>
      </c>
      <c r="D288">
        <f>export_societes!E288</f>
        <v>0</v>
      </c>
      <c r="E288">
        <f>export_societes!F288</f>
        <v>0</v>
      </c>
      <c r="F288">
        <f>export_societes!G288</f>
        <v>0</v>
      </c>
      <c r="G288">
        <f>export_societes!H288</f>
        <v>0</v>
      </c>
      <c r="H288">
        <f>export_societes!C288</f>
        <v>0</v>
      </c>
      <c r="I288">
        <f>export_societes!I288</f>
        <v>0</v>
      </c>
      <c r="J288" s="11" t="str">
        <f>IFERROR(_xlfn.XLOOKUP(B288,export_opportunites[Client / Prospect],export_opportunites[Etape]),"pas trouvé")</f>
        <v>pas trouvé</v>
      </c>
    </row>
    <row r="289" spans="1:10" x14ac:dyDescent="0.25">
      <c r="A289">
        <f>export_societes!J289</f>
        <v>0</v>
      </c>
      <c r="B289">
        <f>export_societes!A289</f>
        <v>0</v>
      </c>
      <c r="C289">
        <f>export_societes!D289</f>
        <v>0</v>
      </c>
      <c r="D289">
        <f>export_societes!E289</f>
        <v>0</v>
      </c>
      <c r="E289">
        <f>export_societes!F289</f>
        <v>0</v>
      </c>
      <c r="F289">
        <f>export_societes!G289</f>
        <v>0</v>
      </c>
      <c r="G289">
        <f>export_societes!H289</f>
        <v>0</v>
      </c>
      <c r="H289">
        <f>export_societes!C289</f>
        <v>0</v>
      </c>
      <c r="I289">
        <f>export_societes!I289</f>
        <v>0</v>
      </c>
      <c r="J289" s="11" t="str">
        <f>IFERROR(_xlfn.XLOOKUP(B289,export_opportunites[Client / Prospect],export_opportunites[Etape]),"pas trouvé")</f>
        <v>pas trouvé</v>
      </c>
    </row>
    <row r="290" spans="1:10" x14ac:dyDescent="0.25">
      <c r="A290">
        <f>export_societes!J290</f>
        <v>0</v>
      </c>
      <c r="B290">
        <f>export_societes!A290</f>
        <v>0</v>
      </c>
      <c r="C290">
        <f>export_societes!D290</f>
        <v>0</v>
      </c>
      <c r="D290">
        <f>export_societes!E290</f>
        <v>0</v>
      </c>
      <c r="E290">
        <f>export_societes!F290</f>
        <v>0</v>
      </c>
      <c r="F290">
        <f>export_societes!G290</f>
        <v>0</v>
      </c>
      <c r="G290">
        <f>export_societes!H290</f>
        <v>0</v>
      </c>
      <c r="H290">
        <f>export_societes!C290</f>
        <v>0</v>
      </c>
      <c r="I290">
        <f>export_societes!I290</f>
        <v>0</v>
      </c>
      <c r="J290" s="11" t="str">
        <f>IFERROR(_xlfn.XLOOKUP(B290,export_opportunites[Client / Prospect],export_opportunites[Etape]),"pas trouvé")</f>
        <v>pas trouvé</v>
      </c>
    </row>
    <row r="291" spans="1:10" x14ac:dyDescent="0.25">
      <c r="A291">
        <f>export_societes!J291</f>
        <v>0</v>
      </c>
      <c r="B291">
        <f>export_societes!A291</f>
        <v>0</v>
      </c>
      <c r="C291">
        <f>export_societes!D291</f>
        <v>0</v>
      </c>
      <c r="D291">
        <f>export_societes!E291</f>
        <v>0</v>
      </c>
      <c r="E291">
        <f>export_societes!F291</f>
        <v>0</v>
      </c>
      <c r="F291">
        <f>export_societes!G291</f>
        <v>0</v>
      </c>
      <c r="G291">
        <f>export_societes!H291</f>
        <v>0</v>
      </c>
      <c r="H291">
        <f>export_societes!C291</f>
        <v>0</v>
      </c>
      <c r="I291">
        <f>export_societes!I291</f>
        <v>0</v>
      </c>
      <c r="J291" s="11" t="str">
        <f>IFERROR(_xlfn.XLOOKUP(B291,export_opportunites[Client / Prospect],export_opportunites[Etape]),"pas trouvé")</f>
        <v>pas trouvé</v>
      </c>
    </row>
    <row r="292" spans="1:10" x14ac:dyDescent="0.25">
      <c r="A292">
        <f>export_societes!J292</f>
        <v>0</v>
      </c>
      <c r="B292">
        <f>export_societes!A292</f>
        <v>0</v>
      </c>
      <c r="C292">
        <f>export_societes!D292</f>
        <v>0</v>
      </c>
      <c r="D292">
        <f>export_societes!E292</f>
        <v>0</v>
      </c>
      <c r="E292">
        <f>export_societes!F292</f>
        <v>0</v>
      </c>
      <c r="F292">
        <f>export_societes!G292</f>
        <v>0</v>
      </c>
      <c r="G292">
        <f>export_societes!H292</f>
        <v>0</v>
      </c>
      <c r="H292">
        <f>export_societes!C292</f>
        <v>0</v>
      </c>
      <c r="I292">
        <f>export_societes!I292</f>
        <v>0</v>
      </c>
      <c r="J292" s="11" t="str">
        <f>IFERROR(_xlfn.XLOOKUP(B292,export_opportunites[Client / Prospect],export_opportunites[Etape]),"pas trouvé")</f>
        <v>pas trouvé</v>
      </c>
    </row>
    <row r="293" spans="1:10" x14ac:dyDescent="0.25">
      <c r="A293">
        <f>export_societes!J293</f>
        <v>0</v>
      </c>
      <c r="B293">
        <f>export_societes!A293</f>
        <v>0</v>
      </c>
      <c r="C293">
        <f>export_societes!D293</f>
        <v>0</v>
      </c>
      <c r="D293">
        <f>export_societes!E293</f>
        <v>0</v>
      </c>
      <c r="E293">
        <f>export_societes!F293</f>
        <v>0</v>
      </c>
      <c r="F293">
        <f>export_societes!G293</f>
        <v>0</v>
      </c>
      <c r="G293">
        <f>export_societes!H293</f>
        <v>0</v>
      </c>
      <c r="H293">
        <f>export_societes!C293</f>
        <v>0</v>
      </c>
      <c r="I293">
        <f>export_societes!I293</f>
        <v>0</v>
      </c>
      <c r="J293" s="11" t="str">
        <f>IFERROR(_xlfn.XLOOKUP(B293,export_opportunites[Client / Prospect],export_opportunites[Etape]),"pas trouvé")</f>
        <v>pas trouvé</v>
      </c>
    </row>
    <row r="294" spans="1:10" x14ac:dyDescent="0.25">
      <c r="A294">
        <f>export_societes!J294</f>
        <v>0</v>
      </c>
      <c r="B294">
        <f>export_societes!A294</f>
        <v>0</v>
      </c>
      <c r="C294">
        <f>export_societes!D294</f>
        <v>0</v>
      </c>
      <c r="D294">
        <f>export_societes!E294</f>
        <v>0</v>
      </c>
      <c r="E294">
        <f>export_societes!F294</f>
        <v>0</v>
      </c>
      <c r="F294">
        <f>export_societes!G294</f>
        <v>0</v>
      </c>
      <c r="G294">
        <f>export_societes!H294</f>
        <v>0</v>
      </c>
      <c r="H294">
        <f>export_societes!C294</f>
        <v>0</v>
      </c>
      <c r="I294">
        <f>export_societes!I294</f>
        <v>0</v>
      </c>
      <c r="J294" s="11" t="str">
        <f>IFERROR(_xlfn.XLOOKUP(B294,export_opportunites[Client / Prospect],export_opportunites[Etape]),"pas trouvé")</f>
        <v>pas trouvé</v>
      </c>
    </row>
    <row r="295" spans="1:10" x14ac:dyDescent="0.25">
      <c r="A295">
        <f>export_societes!J295</f>
        <v>0</v>
      </c>
      <c r="B295">
        <f>export_societes!A295</f>
        <v>0</v>
      </c>
      <c r="C295">
        <f>export_societes!D295</f>
        <v>0</v>
      </c>
      <c r="D295">
        <f>export_societes!E295</f>
        <v>0</v>
      </c>
      <c r="E295">
        <f>export_societes!F295</f>
        <v>0</v>
      </c>
      <c r="F295">
        <f>export_societes!G295</f>
        <v>0</v>
      </c>
      <c r="G295">
        <f>export_societes!H295</f>
        <v>0</v>
      </c>
      <c r="H295">
        <f>export_societes!C295</f>
        <v>0</v>
      </c>
      <c r="I295">
        <f>export_societes!I295</f>
        <v>0</v>
      </c>
      <c r="J295" s="11" t="str">
        <f>IFERROR(_xlfn.XLOOKUP(B295,export_opportunites[Client / Prospect],export_opportunites[Etape]),"pas trouvé")</f>
        <v>pas trouvé</v>
      </c>
    </row>
    <row r="296" spans="1:10" x14ac:dyDescent="0.25">
      <c r="A296">
        <f>export_societes!J296</f>
        <v>0</v>
      </c>
      <c r="B296">
        <f>export_societes!A296</f>
        <v>0</v>
      </c>
      <c r="C296">
        <f>export_societes!D296</f>
        <v>0</v>
      </c>
      <c r="D296">
        <f>export_societes!E296</f>
        <v>0</v>
      </c>
      <c r="E296">
        <f>export_societes!F296</f>
        <v>0</v>
      </c>
      <c r="F296">
        <f>export_societes!G296</f>
        <v>0</v>
      </c>
      <c r="G296">
        <f>export_societes!H296</f>
        <v>0</v>
      </c>
      <c r="H296">
        <f>export_societes!C296</f>
        <v>0</v>
      </c>
      <c r="I296">
        <f>export_societes!I296</f>
        <v>0</v>
      </c>
      <c r="J296" s="11" t="str">
        <f>IFERROR(_xlfn.XLOOKUP(B296,export_opportunites[Client / Prospect],export_opportunites[Etape]),"pas trouvé")</f>
        <v>pas trouvé</v>
      </c>
    </row>
    <row r="297" spans="1:10" x14ac:dyDescent="0.25">
      <c r="A297">
        <f>export_societes!J297</f>
        <v>0</v>
      </c>
      <c r="B297">
        <f>export_societes!A297</f>
        <v>0</v>
      </c>
      <c r="C297">
        <f>export_societes!D297</f>
        <v>0</v>
      </c>
      <c r="D297">
        <f>export_societes!E297</f>
        <v>0</v>
      </c>
      <c r="E297">
        <f>export_societes!F297</f>
        <v>0</v>
      </c>
      <c r="F297">
        <f>export_societes!G297</f>
        <v>0</v>
      </c>
      <c r="G297">
        <f>export_societes!H297</f>
        <v>0</v>
      </c>
      <c r="H297">
        <f>export_societes!C297</f>
        <v>0</v>
      </c>
      <c r="I297">
        <f>export_societes!I297</f>
        <v>0</v>
      </c>
      <c r="J297" s="11" t="str">
        <f>IFERROR(_xlfn.XLOOKUP(B297,export_opportunites[Client / Prospect],export_opportunites[Etape]),"pas trouvé")</f>
        <v>pas trouvé</v>
      </c>
    </row>
    <row r="298" spans="1:10" x14ac:dyDescent="0.25">
      <c r="A298">
        <f>export_societes!J298</f>
        <v>0</v>
      </c>
      <c r="B298">
        <f>export_societes!A298</f>
        <v>0</v>
      </c>
      <c r="C298">
        <f>export_societes!D298</f>
        <v>0</v>
      </c>
      <c r="D298">
        <f>export_societes!E298</f>
        <v>0</v>
      </c>
      <c r="E298">
        <f>export_societes!F298</f>
        <v>0</v>
      </c>
      <c r="F298">
        <f>export_societes!G298</f>
        <v>0</v>
      </c>
      <c r="G298">
        <f>export_societes!H298</f>
        <v>0</v>
      </c>
      <c r="H298">
        <f>export_societes!C298</f>
        <v>0</v>
      </c>
      <c r="I298">
        <f>export_societes!I298</f>
        <v>0</v>
      </c>
      <c r="J298" s="11" t="str">
        <f>IFERROR(_xlfn.XLOOKUP(B298,export_opportunites[Client / Prospect],export_opportunites[Etape]),"pas trouvé")</f>
        <v>pas trouvé</v>
      </c>
    </row>
    <row r="299" spans="1:10" x14ac:dyDescent="0.25">
      <c r="A299">
        <f>export_societes!J299</f>
        <v>0</v>
      </c>
      <c r="B299">
        <f>export_societes!A299</f>
        <v>0</v>
      </c>
      <c r="C299">
        <f>export_societes!D299</f>
        <v>0</v>
      </c>
      <c r="D299">
        <f>export_societes!E299</f>
        <v>0</v>
      </c>
      <c r="E299">
        <f>export_societes!F299</f>
        <v>0</v>
      </c>
      <c r="F299">
        <f>export_societes!G299</f>
        <v>0</v>
      </c>
      <c r="G299">
        <f>export_societes!H299</f>
        <v>0</v>
      </c>
      <c r="H299">
        <f>export_societes!C299</f>
        <v>0</v>
      </c>
      <c r="I299">
        <f>export_societes!I299</f>
        <v>0</v>
      </c>
      <c r="J299" s="11" t="str">
        <f>IFERROR(_xlfn.XLOOKUP(B299,export_opportunites[Client / Prospect],export_opportunites[Etape]),"pas trouvé")</f>
        <v>pas trouvé</v>
      </c>
    </row>
    <row r="300" spans="1:10" x14ac:dyDescent="0.25">
      <c r="A300">
        <f>export_societes!J300</f>
        <v>0</v>
      </c>
      <c r="B300">
        <f>export_societes!A300</f>
        <v>0</v>
      </c>
      <c r="C300">
        <f>export_societes!D300</f>
        <v>0</v>
      </c>
      <c r="D300">
        <f>export_societes!E300</f>
        <v>0</v>
      </c>
      <c r="E300">
        <f>export_societes!F300</f>
        <v>0</v>
      </c>
      <c r="F300">
        <f>export_societes!G300</f>
        <v>0</v>
      </c>
      <c r="G300">
        <f>export_societes!H300</f>
        <v>0</v>
      </c>
      <c r="H300">
        <f>export_societes!C300</f>
        <v>0</v>
      </c>
      <c r="I300">
        <f>export_societes!I300</f>
        <v>0</v>
      </c>
      <c r="J300" s="11" t="str">
        <f>IFERROR(_xlfn.XLOOKUP(B300,export_opportunites[Client / Prospect],export_opportunites[Etape]),"pas trouvé")</f>
        <v>pas trouvé</v>
      </c>
    </row>
    <row r="301" spans="1:10" x14ac:dyDescent="0.25">
      <c r="A301">
        <f>export_societes!J301</f>
        <v>0</v>
      </c>
      <c r="B301">
        <f>export_societes!A301</f>
        <v>0</v>
      </c>
      <c r="C301">
        <f>export_societes!D301</f>
        <v>0</v>
      </c>
      <c r="D301">
        <f>export_societes!E301</f>
        <v>0</v>
      </c>
      <c r="E301">
        <f>export_societes!F301</f>
        <v>0</v>
      </c>
      <c r="F301">
        <f>export_societes!G301</f>
        <v>0</v>
      </c>
      <c r="G301">
        <f>export_societes!H301</f>
        <v>0</v>
      </c>
      <c r="H301">
        <f>export_societes!C301</f>
        <v>0</v>
      </c>
      <c r="I301">
        <f>export_societes!I301</f>
        <v>0</v>
      </c>
      <c r="J301" s="11" t="str">
        <f>IFERROR(_xlfn.XLOOKUP(B301,export_opportunites[Client / Prospect],export_opportunites[Etape]),"pas trouvé")</f>
        <v>pas trouvé</v>
      </c>
    </row>
    <row r="302" spans="1:10" x14ac:dyDescent="0.25">
      <c r="A302">
        <f>export_societes!J302</f>
        <v>0</v>
      </c>
      <c r="B302">
        <f>export_societes!A302</f>
        <v>0</v>
      </c>
      <c r="C302">
        <f>export_societes!D302</f>
        <v>0</v>
      </c>
      <c r="D302">
        <f>export_societes!E302</f>
        <v>0</v>
      </c>
      <c r="E302">
        <f>export_societes!F302</f>
        <v>0</v>
      </c>
      <c r="F302">
        <f>export_societes!G302</f>
        <v>0</v>
      </c>
      <c r="G302">
        <f>export_societes!H302</f>
        <v>0</v>
      </c>
      <c r="H302">
        <f>export_societes!C302</f>
        <v>0</v>
      </c>
      <c r="I302">
        <f>export_societes!I302</f>
        <v>0</v>
      </c>
      <c r="J302" s="11" t="str">
        <f>IFERROR(_xlfn.XLOOKUP(B302,export_opportunites[Client / Prospect],export_opportunites[Etape]),"pas trouvé")</f>
        <v>pas trouvé</v>
      </c>
    </row>
    <row r="303" spans="1:10" x14ac:dyDescent="0.25">
      <c r="A303">
        <f>export_societes!J303</f>
        <v>0</v>
      </c>
      <c r="B303">
        <f>export_societes!A303</f>
        <v>0</v>
      </c>
      <c r="C303">
        <f>export_societes!D303</f>
        <v>0</v>
      </c>
      <c r="D303">
        <f>export_societes!E303</f>
        <v>0</v>
      </c>
      <c r="E303">
        <f>export_societes!F303</f>
        <v>0</v>
      </c>
      <c r="F303">
        <f>export_societes!G303</f>
        <v>0</v>
      </c>
      <c r="G303">
        <f>export_societes!H303</f>
        <v>0</v>
      </c>
      <c r="H303">
        <f>export_societes!C303</f>
        <v>0</v>
      </c>
      <c r="I303">
        <f>export_societes!I303</f>
        <v>0</v>
      </c>
      <c r="J303" s="11" t="str">
        <f>IFERROR(_xlfn.XLOOKUP(B303,export_opportunites[Client / Prospect],export_opportunites[Etape]),"pas trouvé")</f>
        <v>pas trouvé</v>
      </c>
    </row>
    <row r="304" spans="1:10" x14ac:dyDescent="0.25">
      <c r="A304">
        <f>export_societes!J304</f>
        <v>0</v>
      </c>
      <c r="B304">
        <f>export_societes!A304</f>
        <v>0</v>
      </c>
      <c r="C304">
        <f>export_societes!D304</f>
        <v>0</v>
      </c>
      <c r="D304">
        <f>export_societes!E304</f>
        <v>0</v>
      </c>
      <c r="E304">
        <f>export_societes!F304</f>
        <v>0</v>
      </c>
      <c r="F304">
        <f>export_societes!G304</f>
        <v>0</v>
      </c>
      <c r="G304">
        <f>export_societes!H304</f>
        <v>0</v>
      </c>
      <c r="H304">
        <f>export_societes!C304</f>
        <v>0</v>
      </c>
      <c r="I304">
        <f>export_societes!I304</f>
        <v>0</v>
      </c>
      <c r="J304" s="11" t="str">
        <f>IFERROR(_xlfn.XLOOKUP(B304,export_opportunites[Client / Prospect],export_opportunites[Etape]),"pas trouvé")</f>
        <v>pas trouvé</v>
      </c>
    </row>
    <row r="305" spans="1:10" x14ac:dyDescent="0.25">
      <c r="A305">
        <f>export_societes!J305</f>
        <v>0</v>
      </c>
      <c r="B305">
        <f>export_societes!A305</f>
        <v>0</v>
      </c>
      <c r="C305">
        <f>export_societes!D305</f>
        <v>0</v>
      </c>
      <c r="D305">
        <f>export_societes!E305</f>
        <v>0</v>
      </c>
      <c r="E305">
        <f>export_societes!F305</f>
        <v>0</v>
      </c>
      <c r="F305">
        <f>export_societes!G305</f>
        <v>0</v>
      </c>
      <c r="G305">
        <f>export_societes!H305</f>
        <v>0</v>
      </c>
      <c r="H305">
        <f>export_societes!C305</f>
        <v>0</v>
      </c>
      <c r="I305">
        <f>export_societes!I305</f>
        <v>0</v>
      </c>
      <c r="J305" s="11" t="str">
        <f>IFERROR(_xlfn.XLOOKUP(B305,export_opportunites[Client / Prospect],export_opportunites[Etape]),"pas trouvé")</f>
        <v>pas trouvé</v>
      </c>
    </row>
    <row r="306" spans="1:10" x14ac:dyDescent="0.25">
      <c r="A306">
        <f>export_societes!J306</f>
        <v>0</v>
      </c>
      <c r="B306">
        <f>export_societes!A306</f>
        <v>0</v>
      </c>
      <c r="C306">
        <f>export_societes!D306</f>
        <v>0</v>
      </c>
      <c r="D306">
        <f>export_societes!E306</f>
        <v>0</v>
      </c>
      <c r="E306">
        <f>export_societes!F306</f>
        <v>0</v>
      </c>
      <c r="F306">
        <f>export_societes!G306</f>
        <v>0</v>
      </c>
      <c r="G306">
        <f>export_societes!H306</f>
        <v>0</v>
      </c>
      <c r="H306">
        <f>export_societes!C306</f>
        <v>0</v>
      </c>
      <c r="I306">
        <f>export_societes!I306</f>
        <v>0</v>
      </c>
      <c r="J306" s="11" t="str">
        <f>IFERROR(_xlfn.XLOOKUP(B306,export_opportunites[Client / Prospect],export_opportunites[Etape]),"pas trouvé")</f>
        <v>pas trouvé</v>
      </c>
    </row>
    <row r="307" spans="1:10" x14ac:dyDescent="0.25">
      <c r="A307">
        <f>export_societes!J307</f>
        <v>0</v>
      </c>
      <c r="B307">
        <f>export_societes!A307</f>
        <v>0</v>
      </c>
      <c r="C307">
        <f>export_societes!D307</f>
        <v>0</v>
      </c>
      <c r="D307">
        <f>export_societes!E307</f>
        <v>0</v>
      </c>
      <c r="E307">
        <f>export_societes!F307</f>
        <v>0</v>
      </c>
      <c r="F307">
        <f>export_societes!G307</f>
        <v>0</v>
      </c>
      <c r="G307">
        <f>export_societes!H307</f>
        <v>0</v>
      </c>
      <c r="H307">
        <f>export_societes!C307</f>
        <v>0</v>
      </c>
      <c r="I307">
        <f>export_societes!I307</f>
        <v>0</v>
      </c>
      <c r="J307" s="11" t="str">
        <f>IFERROR(_xlfn.XLOOKUP(B307,export_opportunites[Client / Prospect],export_opportunites[Etape]),"pas trouvé")</f>
        <v>pas trouvé</v>
      </c>
    </row>
    <row r="308" spans="1:10" x14ac:dyDescent="0.25">
      <c r="A308">
        <f>export_societes!J308</f>
        <v>0</v>
      </c>
      <c r="B308">
        <f>export_societes!A308</f>
        <v>0</v>
      </c>
      <c r="C308">
        <f>export_societes!D308</f>
        <v>0</v>
      </c>
      <c r="D308">
        <f>export_societes!E308</f>
        <v>0</v>
      </c>
      <c r="E308">
        <f>export_societes!F308</f>
        <v>0</v>
      </c>
      <c r="F308">
        <f>export_societes!G308</f>
        <v>0</v>
      </c>
      <c r="G308">
        <f>export_societes!H308</f>
        <v>0</v>
      </c>
      <c r="H308">
        <f>export_societes!C308</f>
        <v>0</v>
      </c>
      <c r="I308">
        <f>export_societes!I308</f>
        <v>0</v>
      </c>
      <c r="J308" s="11" t="str">
        <f>IFERROR(_xlfn.XLOOKUP(B308,export_opportunites[Client / Prospect],export_opportunites[Etape]),"pas trouvé")</f>
        <v>pas trouvé</v>
      </c>
    </row>
    <row r="309" spans="1:10" x14ac:dyDescent="0.25">
      <c r="A309">
        <f>export_societes!J309</f>
        <v>0</v>
      </c>
      <c r="B309">
        <f>export_societes!A309</f>
        <v>0</v>
      </c>
      <c r="C309">
        <f>export_societes!D309</f>
        <v>0</v>
      </c>
      <c r="D309">
        <f>export_societes!E309</f>
        <v>0</v>
      </c>
      <c r="E309">
        <f>export_societes!F309</f>
        <v>0</v>
      </c>
      <c r="F309">
        <f>export_societes!G309</f>
        <v>0</v>
      </c>
      <c r="G309">
        <f>export_societes!H309</f>
        <v>0</v>
      </c>
      <c r="H309">
        <f>export_societes!C309</f>
        <v>0</v>
      </c>
      <c r="I309">
        <f>export_societes!I309</f>
        <v>0</v>
      </c>
      <c r="J309" s="11" t="str">
        <f>IFERROR(_xlfn.XLOOKUP(B309,export_opportunites[Client / Prospect],export_opportunites[Etape]),"pas trouvé")</f>
        <v>pas trouvé</v>
      </c>
    </row>
    <row r="310" spans="1:10" x14ac:dyDescent="0.25">
      <c r="A310">
        <f>export_societes!J310</f>
        <v>0</v>
      </c>
      <c r="B310">
        <f>export_societes!A310</f>
        <v>0</v>
      </c>
      <c r="C310">
        <f>export_societes!D310</f>
        <v>0</v>
      </c>
      <c r="D310">
        <f>export_societes!E310</f>
        <v>0</v>
      </c>
      <c r="E310">
        <f>export_societes!F310</f>
        <v>0</v>
      </c>
      <c r="F310">
        <f>export_societes!G310</f>
        <v>0</v>
      </c>
      <c r="G310">
        <f>export_societes!H310</f>
        <v>0</v>
      </c>
      <c r="H310">
        <f>export_societes!C310</f>
        <v>0</v>
      </c>
      <c r="I310">
        <f>export_societes!I310</f>
        <v>0</v>
      </c>
      <c r="J310" s="11" t="str">
        <f>IFERROR(_xlfn.XLOOKUP(B310,export_opportunites[Client / Prospect],export_opportunites[Etape]),"pas trouvé")</f>
        <v>pas trouvé</v>
      </c>
    </row>
    <row r="311" spans="1:10" x14ac:dyDescent="0.25">
      <c r="A311">
        <f>export_societes!J311</f>
        <v>0</v>
      </c>
      <c r="B311">
        <f>export_societes!A311</f>
        <v>0</v>
      </c>
      <c r="C311">
        <f>export_societes!D311</f>
        <v>0</v>
      </c>
      <c r="D311">
        <f>export_societes!E311</f>
        <v>0</v>
      </c>
      <c r="E311">
        <f>export_societes!F311</f>
        <v>0</v>
      </c>
      <c r="F311">
        <f>export_societes!G311</f>
        <v>0</v>
      </c>
      <c r="G311">
        <f>export_societes!H311</f>
        <v>0</v>
      </c>
      <c r="H311">
        <f>export_societes!C311</f>
        <v>0</v>
      </c>
      <c r="I311">
        <f>export_societes!I311</f>
        <v>0</v>
      </c>
      <c r="J311" s="11" t="str">
        <f>IFERROR(_xlfn.XLOOKUP(B311,export_opportunites[Client / Prospect],export_opportunites[Etape]),"pas trouvé")</f>
        <v>pas trouvé</v>
      </c>
    </row>
    <row r="312" spans="1:10" x14ac:dyDescent="0.25">
      <c r="A312">
        <f>export_societes!J312</f>
        <v>0</v>
      </c>
      <c r="B312">
        <f>export_societes!A312</f>
        <v>0</v>
      </c>
      <c r="C312">
        <f>export_societes!D312</f>
        <v>0</v>
      </c>
      <c r="D312">
        <f>export_societes!E312</f>
        <v>0</v>
      </c>
      <c r="E312">
        <f>export_societes!F312</f>
        <v>0</v>
      </c>
      <c r="F312">
        <f>export_societes!G312</f>
        <v>0</v>
      </c>
      <c r="G312">
        <f>export_societes!H312</f>
        <v>0</v>
      </c>
      <c r="H312">
        <f>export_societes!C312</f>
        <v>0</v>
      </c>
      <c r="I312">
        <f>export_societes!I312</f>
        <v>0</v>
      </c>
      <c r="J312" s="11" t="str">
        <f>IFERROR(_xlfn.XLOOKUP(B312,export_opportunites[Client / Prospect],export_opportunites[Etape]),"pas trouvé")</f>
        <v>pas trouvé</v>
      </c>
    </row>
    <row r="313" spans="1:10" x14ac:dyDescent="0.25">
      <c r="A313">
        <f>export_societes!J313</f>
        <v>0</v>
      </c>
      <c r="B313">
        <f>export_societes!A313</f>
        <v>0</v>
      </c>
      <c r="C313">
        <f>export_societes!D313</f>
        <v>0</v>
      </c>
      <c r="D313">
        <f>export_societes!E313</f>
        <v>0</v>
      </c>
      <c r="E313">
        <f>export_societes!F313</f>
        <v>0</v>
      </c>
      <c r="F313">
        <f>export_societes!G313</f>
        <v>0</v>
      </c>
      <c r="G313">
        <f>export_societes!H313</f>
        <v>0</v>
      </c>
      <c r="H313">
        <f>export_societes!C313</f>
        <v>0</v>
      </c>
      <c r="I313">
        <f>export_societes!I313</f>
        <v>0</v>
      </c>
      <c r="J313" s="11" t="str">
        <f>IFERROR(_xlfn.XLOOKUP(B313,export_opportunites[Client / Prospect],export_opportunites[Etape]),"pas trouvé")</f>
        <v>pas trouvé</v>
      </c>
    </row>
    <row r="314" spans="1:10" x14ac:dyDescent="0.25">
      <c r="A314">
        <f>export_societes!J314</f>
        <v>0</v>
      </c>
      <c r="B314">
        <f>export_societes!A314</f>
        <v>0</v>
      </c>
      <c r="C314">
        <f>export_societes!D314</f>
        <v>0</v>
      </c>
      <c r="D314">
        <f>export_societes!E314</f>
        <v>0</v>
      </c>
      <c r="E314">
        <f>export_societes!F314</f>
        <v>0</v>
      </c>
      <c r="F314">
        <f>export_societes!G314</f>
        <v>0</v>
      </c>
      <c r="G314">
        <f>export_societes!H314</f>
        <v>0</v>
      </c>
      <c r="H314">
        <f>export_societes!C314</f>
        <v>0</v>
      </c>
      <c r="I314">
        <f>export_societes!I314</f>
        <v>0</v>
      </c>
      <c r="J314" s="11" t="str">
        <f>IFERROR(_xlfn.XLOOKUP(B314,export_opportunites[Client / Prospect],export_opportunites[Etape]),"pas trouvé")</f>
        <v>pas trouvé</v>
      </c>
    </row>
    <row r="315" spans="1:10" x14ac:dyDescent="0.25">
      <c r="A315">
        <f>export_societes!J315</f>
        <v>0</v>
      </c>
      <c r="B315">
        <f>export_societes!A315</f>
        <v>0</v>
      </c>
      <c r="C315">
        <f>export_societes!D315</f>
        <v>0</v>
      </c>
      <c r="D315">
        <f>export_societes!E315</f>
        <v>0</v>
      </c>
      <c r="E315">
        <f>export_societes!F315</f>
        <v>0</v>
      </c>
      <c r="F315">
        <f>export_societes!G315</f>
        <v>0</v>
      </c>
      <c r="G315">
        <f>export_societes!H315</f>
        <v>0</v>
      </c>
      <c r="H315">
        <f>export_societes!C315</f>
        <v>0</v>
      </c>
      <c r="I315">
        <f>export_societes!I315</f>
        <v>0</v>
      </c>
      <c r="J315" s="11" t="str">
        <f>IFERROR(_xlfn.XLOOKUP(B315,export_opportunites[Client / Prospect],export_opportunites[Etape]),"pas trouvé")</f>
        <v>pas trouvé</v>
      </c>
    </row>
    <row r="316" spans="1:10" x14ac:dyDescent="0.25">
      <c r="A316">
        <f>export_societes!J316</f>
        <v>0</v>
      </c>
      <c r="B316">
        <f>export_societes!A316</f>
        <v>0</v>
      </c>
      <c r="C316">
        <f>export_societes!D316</f>
        <v>0</v>
      </c>
      <c r="D316">
        <f>export_societes!E316</f>
        <v>0</v>
      </c>
      <c r="E316">
        <f>export_societes!F316</f>
        <v>0</v>
      </c>
      <c r="F316">
        <f>export_societes!G316</f>
        <v>0</v>
      </c>
      <c r="G316">
        <f>export_societes!H316</f>
        <v>0</v>
      </c>
      <c r="H316">
        <f>export_societes!C316</f>
        <v>0</v>
      </c>
      <c r="I316">
        <f>export_societes!I316</f>
        <v>0</v>
      </c>
      <c r="J316" s="11" t="str">
        <f>IFERROR(_xlfn.XLOOKUP(B316,export_opportunites[Client / Prospect],export_opportunites[Etape]),"pas trouvé")</f>
        <v>pas trouvé</v>
      </c>
    </row>
    <row r="317" spans="1:10" x14ac:dyDescent="0.25">
      <c r="A317">
        <f>export_societes!J317</f>
        <v>0</v>
      </c>
      <c r="B317">
        <f>export_societes!A317</f>
        <v>0</v>
      </c>
      <c r="C317">
        <f>export_societes!D317</f>
        <v>0</v>
      </c>
      <c r="D317">
        <f>export_societes!E317</f>
        <v>0</v>
      </c>
      <c r="E317">
        <f>export_societes!F317</f>
        <v>0</v>
      </c>
      <c r="F317">
        <f>export_societes!G317</f>
        <v>0</v>
      </c>
      <c r="G317">
        <f>export_societes!H317</f>
        <v>0</v>
      </c>
      <c r="H317">
        <f>export_societes!C317</f>
        <v>0</v>
      </c>
      <c r="I317">
        <f>export_societes!I317</f>
        <v>0</v>
      </c>
      <c r="J317" s="11" t="str">
        <f>IFERROR(_xlfn.XLOOKUP(B317,export_opportunites[Client / Prospect],export_opportunites[Etape]),"pas trouvé")</f>
        <v>pas trouvé</v>
      </c>
    </row>
    <row r="318" spans="1:10" x14ac:dyDescent="0.25">
      <c r="A318">
        <f>export_societes!J318</f>
        <v>0</v>
      </c>
      <c r="B318">
        <f>export_societes!A318</f>
        <v>0</v>
      </c>
      <c r="C318">
        <f>export_societes!D318</f>
        <v>0</v>
      </c>
      <c r="D318">
        <f>export_societes!E318</f>
        <v>0</v>
      </c>
      <c r="E318">
        <f>export_societes!F318</f>
        <v>0</v>
      </c>
      <c r="F318">
        <f>export_societes!G318</f>
        <v>0</v>
      </c>
      <c r="G318">
        <f>export_societes!H318</f>
        <v>0</v>
      </c>
      <c r="H318">
        <f>export_societes!C318</f>
        <v>0</v>
      </c>
      <c r="I318">
        <f>export_societes!I318</f>
        <v>0</v>
      </c>
      <c r="J318" s="11" t="str">
        <f>IFERROR(_xlfn.XLOOKUP(B318,export_opportunites[Client / Prospect],export_opportunites[Etape]),"pas trouvé")</f>
        <v>pas trouvé</v>
      </c>
    </row>
    <row r="319" spans="1:10" x14ac:dyDescent="0.25">
      <c r="A319">
        <f>export_societes!J319</f>
        <v>0</v>
      </c>
      <c r="B319">
        <f>export_societes!A319</f>
        <v>0</v>
      </c>
      <c r="C319">
        <f>export_societes!D319</f>
        <v>0</v>
      </c>
      <c r="D319">
        <f>export_societes!E319</f>
        <v>0</v>
      </c>
      <c r="E319">
        <f>export_societes!F319</f>
        <v>0</v>
      </c>
      <c r="F319">
        <f>export_societes!G319</f>
        <v>0</v>
      </c>
      <c r="G319">
        <f>export_societes!H319</f>
        <v>0</v>
      </c>
      <c r="H319">
        <f>export_societes!C319</f>
        <v>0</v>
      </c>
      <c r="I319">
        <f>export_societes!I319</f>
        <v>0</v>
      </c>
      <c r="J319" s="11" t="str">
        <f>IFERROR(_xlfn.XLOOKUP(B319,export_opportunites[Client / Prospect],export_opportunites[Etape]),"pas trouvé")</f>
        <v>pas trouvé</v>
      </c>
    </row>
    <row r="320" spans="1:10" x14ac:dyDescent="0.25">
      <c r="A320">
        <f>export_societes!J320</f>
        <v>0</v>
      </c>
      <c r="B320">
        <f>export_societes!A320</f>
        <v>0</v>
      </c>
      <c r="C320">
        <f>export_societes!D320</f>
        <v>0</v>
      </c>
      <c r="D320">
        <f>export_societes!E320</f>
        <v>0</v>
      </c>
      <c r="E320">
        <f>export_societes!F320</f>
        <v>0</v>
      </c>
      <c r="F320">
        <f>export_societes!G320</f>
        <v>0</v>
      </c>
      <c r="G320">
        <f>export_societes!H320</f>
        <v>0</v>
      </c>
      <c r="H320">
        <f>export_societes!C320</f>
        <v>0</v>
      </c>
      <c r="I320">
        <f>export_societes!I320</f>
        <v>0</v>
      </c>
      <c r="J320" s="11" t="str">
        <f>IFERROR(_xlfn.XLOOKUP(B320,export_opportunites[Client / Prospect],export_opportunites[Etape]),"pas trouvé")</f>
        <v>pas trouvé</v>
      </c>
    </row>
    <row r="321" spans="1:10" x14ac:dyDescent="0.25">
      <c r="A321">
        <f>export_societes!J321</f>
        <v>0</v>
      </c>
      <c r="B321">
        <f>export_societes!A321</f>
        <v>0</v>
      </c>
      <c r="C321">
        <f>export_societes!D321</f>
        <v>0</v>
      </c>
      <c r="D321">
        <f>export_societes!E321</f>
        <v>0</v>
      </c>
      <c r="E321">
        <f>export_societes!F321</f>
        <v>0</v>
      </c>
      <c r="F321">
        <f>export_societes!G321</f>
        <v>0</v>
      </c>
      <c r="G321">
        <f>export_societes!H321</f>
        <v>0</v>
      </c>
      <c r="H321">
        <f>export_societes!C321</f>
        <v>0</v>
      </c>
      <c r="I321">
        <f>export_societes!I321</f>
        <v>0</v>
      </c>
      <c r="J321" s="11" t="str">
        <f>IFERROR(_xlfn.XLOOKUP(B321,export_opportunites[Client / Prospect],export_opportunites[Etape]),"pas trouvé")</f>
        <v>pas trouvé</v>
      </c>
    </row>
    <row r="322" spans="1:10" x14ac:dyDescent="0.25">
      <c r="A322">
        <f>export_societes!J322</f>
        <v>0</v>
      </c>
      <c r="B322">
        <f>export_societes!A322</f>
        <v>0</v>
      </c>
      <c r="C322">
        <f>export_societes!D322</f>
        <v>0</v>
      </c>
      <c r="D322">
        <f>export_societes!E322</f>
        <v>0</v>
      </c>
      <c r="E322">
        <f>export_societes!F322</f>
        <v>0</v>
      </c>
      <c r="F322">
        <f>export_societes!G322</f>
        <v>0</v>
      </c>
      <c r="G322">
        <f>export_societes!H322</f>
        <v>0</v>
      </c>
      <c r="H322">
        <f>export_societes!C322</f>
        <v>0</v>
      </c>
      <c r="I322">
        <f>export_societes!I322</f>
        <v>0</v>
      </c>
      <c r="J322" s="11" t="str">
        <f>IFERROR(_xlfn.XLOOKUP(B322,export_opportunites[Client / Prospect],export_opportunites[Etape]),"pas trouvé")</f>
        <v>pas trouvé</v>
      </c>
    </row>
    <row r="323" spans="1:10" x14ac:dyDescent="0.25">
      <c r="A323">
        <f>export_societes!J323</f>
        <v>0</v>
      </c>
      <c r="B323">
        <f>export_societes!A323</f>
        <v>0</v>
      </c>
      <c r="C323">
        <f>export_societes!D323</f>
        <v>0</v>
      </c>
      <c r="D323">
        <f>export_societes!E323</f>
        <v>0</v>
      </c>
      <c r="E323">
        <f>export_societes!F323</f>
        <v>0</v>
      </c>
      <c r="F323">
        <f>export_societes!G323</f>
        <v>0</v>
      </c>
      <c r="G323">
        <f>export_societes!H323</f>
        <v>0</v>
      </c>
      <c r="H323">
        <f>export_societes!C323</f>
        <v>0</v>
      </c>
      <c r="I323">
        <f>export_societes!I323</f>
        <v>0</v>
      </c>
      <c r="J323" s="11" t="str">
        <f>IFERROR(_xlfn.XLOOKUP(B323,export_opportunites[Client / Prospect],export_opportunites[Etape]),"pas trouvé")</f>
        <v>pas trouvé</v>
      </c>
    </row>
    <row r="324" spans="1:10" x14ac:dyDescent="0.25">
      <c r="A324">
        <f>export_societes!J324</f>
        <v>0</v>
      </c>
      <c r="B324">
        <f>export_societes!A324</f>
        <v>0</v>
      </c>
      <c r="C324">
        <f>export_societes!D324</f>
        <v>0</v>
      </c>
      <c r="D324">
        <f>export_societes!E324</f>
        <v>0</v>
      </c>
      <c r="E324">
        <f>export_societes!F324</f>
        <v>0</v>
      </c>
      <c r="F324">
        <f>export_societes!G324</f>
        <v>0</v>
      </c>
      <c r="G324">
        <f>export_societes!H324</f>
        <v>0</v>
      </c>
      <c r="H324">
        <f>export_societes!C324</f>
        <v>0</v>
      </c>
      <c r="I324">
        <f>export_societes!I324</f>
        <v>0</v>
      </c>
      <c r="J324" s="11" t="str">
        <f>IFERROR(_xlfn.XLOOKUP(B324,export_opportunites[Client / Prospect],export_opportunites[Etape]),"pas trouvé")</f>
        <v>pas trouvé</v>
      </c>
    </row>
    <row r="325" spans="1:10" x14ac:dyDescent="0.25">
      <c r="A325">
        <f>export_societes!J325</f>
        <v>0</v>
      </c>
      <c r="B325">
        <f>export_societes!A325</f>
        <v>0</v>
      </c>
      <c r="C325">
        <f>export_societes!D325</f>
        <v>0</v>
      </c>
      <c r="D325">
        <f>export_societes!E325</f>
        <v>0</v>
      </c>
      <c r="E325">
        <f>export_societes!F325</f>
        <v>0</v>
      </c>
      <c r="F325">
        <f>export_societes!G325</f>
        <v>0</v>
      </c>
      <c r="G325">
        <f>export_societes!H325</f>
        <v>0</v>
      </c>
      <c r="H325">
        <f>export_societes!C325</f>
        <v>0</v>
      </c>
      <c r="I325">
        <f>export_societes!I325</f>
        <v>0</v>
      </c>
      <c r="J325" s="11" t="str">
        <f>IFERROR(_xlfn.XLOOKUP(B325,export_opportunites[Client / Prospect],export_opportunites[Etape]),"pas trouvé")</f>
        <v>pas trouvé</v>
      </c>
    </row>
    <row r="326" spans="1:10" x14ac:dyDescent="0.25">
      <c r="A326">
        <f>export_societes!J326</f>
        <v>0</v>
      </c>
      <c r="B326">
        <f>export_societes!A326</f>
        <v>0</v>
      </c>
      <c r="C326">
        <f>export_societes!D326</f>
        <v>0</v>
      </c>
      <c r="D326">
        <f>export_societes!E326</f>
        <v>0</v>
      </c>
      <c r="E326">
        <f>export_societes!F326</f>
        <v>0</v>
      </c>
      <c r="F326">
        <f>export_societes!G326</f>
        <v>0</v>
      </c>
      <c r="G326">
        <f>export_societes!H326</f>
        <v>0</v>
      </c>
      <c r="H326">
        <f>export_societes!C326</f>
        <v>0</v>
      </c>
      <c r="I326">
        <f>export_societes!I326</f>
        <v>0</v>
      </c>
      <c r="J326" s="11" t="str">
        <f>IFERROR(_xlfn.XLOOKUP(B326,export_opportunites[Client / Prospect],export_opportunites[Etape]),"pas trouvé")</f>
        <v>pas trouvé</v>
      </c>
    </row>
    <row r="327" spans="1:10" x14ac:dyDescent="0.25">
      <c r="A327">
        <f>export_societes!J327</f>
        <v>0</v>
      </c>
      <c r="B327">
        <f>export_societes!A327</f>
        <v>0</v>
      </c>
      <c r="C327">
        <f>export_societes!D327</f>
        <v>0</v>
      </c>
      <c r="D327">
        <f>export_societes!E327</f>
        <v>0</v>
      </c>
      <c r="E327">
        <f>export_societes!F327</f>
        <v>0</v>
      </c>
      <c r="F327">
        <f>export_societes!G327</f>
        <v>0</v>
      </c>
      <c r="G327">
        <f>export_societes!H327</f>
        <v>0</v>
      </c>
      <c r="H327">
        <f>export_societes!C327</f>
        <v>0</v>
      </c>
      <c r="I327">
        <f>export_societes!I327</f>
        <v>0</v>
      </c>
      <c r="J327" s="11" t="str">
        <f>IFERROR(_xlfn.XLOOKUP(B327,export_opportunites[Client / Prospect],export_opportunites[Etape]),"pas trouvé")</f>
        <v>pas trouvé</v>
      </c>
    </row>
    <row r="328" spans="1:10" x14ac:dyDescent="0.25">
      <c r="A328">
        <f>export_societes!J328</f>
        <v>0</v>
      </c>
      <c r="B328">
        <f>export_societes!A328</f>
        <v>0</v>
      </c>
      <c r="C328">
        <f>export_societes!D328</f>
        <v>0</v>
      </c>
      <c r="D328">
        <f>export_societes!E328</f>
        <v>0</v>
      </c>
      <c r="E328">
        <f>export_societes!F328</f>
        <v>0</v>
      </c>
      <c r="F328">
        <f>export_societes!G328</f>
        <v>0</v>
      </c>
      <c r="G328">
        <f>export_societes!H328</f>
        <v>0</v>
      </c>
      <c r="H328">
        <f>export_societes!C328</f>
        <v>0</v>
      </c>
      <c r="I328">
        <f>export_societes!I328</f>
        <v>0</v>
      </c>
      <c r="J328" s="11" t="str">
        <f>IFERROR(_xlfn.XLOOKUP(B328,export_opportunites[Client / Prospect],export_opportunites[Etape]),"pas trouvé")</f>
        <v>pas trouvé</v>
      </c>
    </row>
    <row r="329" spans="1:10" x14ac:dyDescent="0.25">
      <c r="A329">
        <f>export_societes!J329</f>
        <v>0</v>
      </c>
      <c r="B329">
        <f>export_societes!A329</f>
        <v>0</v>
      </c>
      <c r="C329">
        <f>export_societes!D329</f>
        <v>0</v>
      </c>
      <c r="D329">
        <f>export_societes!E329</f>
        <v>0</v>
      </c>
      <c r="E329">
        <f>export_societes!F329</f>
        <v>0</v>
      </c>
      <c r="F329">
        <f>export_societes!G329</f>
        <v>0</v>
      </c>
      <c r="G329">
        <f>export_societes!H329</f>
        <v>0</v>
      </c>
      <c r="H329">
        <f>export_societes!C329</f>
        <v>0</v>
      </c>
      <c r="I329">
        <f>export_societes!I329</f>
        <v>0</v>
      </c>
      <c r="J329" s="11" t="str">
        <f>IFERROR(_xlfn.XLOOKUP(B329,export_opportunites[Client / Prospect],export_opportunites[Etape]),"pas trouvé")</f>
        <v>pas trouvé</v>
      </c>
    </row>
    <row r="330" spans="1:10" x14ac:dyDescent="0.25">
      <c r="A330">
        <f>export_societes!J330</f>
        <v>0</v>
      </c>
      <c r="B330">
        <f>export_societes!A330</f>
        <v>0</v>
      </c>
      <c r="C330">
        <f>export_societes!D330</f>
        <v>0</v>
      </c>
      <c r="D330">
        <f>export_societes!E330</f>
        <v>0</v>
      </c>
      <c r="E330">
        <f>export_societes!F330</f>
        <v>0</v>
      </c>
      <c r="F330">
        <f>export_societes!G330</f>
        <v>0</v>
      </c>
      <c r="G330">
        <f>export_societes!H330</f>
        <v>0</v>
      </c>
      <c r="H330">
        <f>export_societes!C330</f>
        <v>0</v>
      </c>
      <c r="I330">
        <f>export_societes!I330</f>
        <v>0</v>
      </c>
      <c r="J330" s="11" t="str">
        <f>IFERROR(_xlfn.XLOOKUP(B330,export_opportunites[Client / Prospect],export_opportunites[Etape]),"pas trouvé")</f>
        <v>pas trouvé</v>
      </c>
    </row>
    <row r="331" spans="1:10" x14ac:dyDescent="0.25">
      <c r="A331">
        <f>export_societes!J331</f>
        <v>0</v>
      </c>
      <c r="B331">
        <f>export_societes!A331</f>
        <v>0</v>
      </c>
      <c r="C331">
        <f>export_societes!D331</f>
        <v>0</v>
      </c>
      <c r="D331">
        <f>export_societes!E331</f>
        <v>0</v>
      </c>
      <c r="E331">
        <f>export_societes!F331</f>
        <v>0</v>
      </c>
      <c r="F331">
        <f>export_societes!G331</f>
        <v>0</v>
      </c>
      <c r="G331">
        <f>export_societes!H331</f>
        <v>0</v>
      </c>
      <c r="H331">
        <f>export_societes!C331</f>
        <v>0</v>
      </c>
      <c r="I331">
        <f>export_societes!I331</f>
        <v>0</v>
      </c>
      <c r="J331" s="11" t="str">
        <f>IFERROR(_xlfn.XLOOKUP(B331,export_opportunites[Client / Prospect],export_opportunites[Etape]),"pas trouvé")</f>
        <v>pas trouvé</v>
      </c>
    </row>
    <row r="332" spans="1:10" x14ac:dyDescent="0.25">
      <c r="A332">
        <f>export_societes!J332</f>
        <v>0</v>
      </c>
      <c r="B332">
        <f>export_societes!A332</f>
        <v>0</v>
      </c>
      <c r="C332">
        <f>export_societes!D332</f>
        <v>0</v>
      </c>
      <c r="D332">
        <f>export_societes!E332</f>
        <v>0</v>
      </c>
      <c r="E332">
        <f>export_societes!F332</f>
        <v>0</v>
      </c>
      <c r="F332">
        <f>export_societes!G332</f>
        <v>0</v>
      </c>
      <c r="G332">
        <f>export_societes!H332</f>
        <v>0</v>
      </c>
      <c r="H332">
        <f>export_societes!C332</f>
        <v>0</v>
      </c>
      <c r="I332">
        <f>export_societes!I332</f>
        <v>0</v>
      </c>
      <c r="J332" s="11" t="str">
        <f>IFERROR(_xlfn.XLOOKUP(B332,export_opportunites[Client / Prospect],export_opportunites[Etape]),"pas trouvé")</f>
        <v>pas trouvé</v>
      </c>
    </row>
    <row r="333" spans="1:10" x14ac:dyDescent="0.25">
      <c r="A333">
        <f>export_societes!J333</f>
        <v>0</v>
      </c>
      <c r="B333">
        <f>export_societes!A333</f>
        <v>0</v>
      </c>
      <c r="C333">
        <f>export_societes!D333</f>
        <v>0</v>
      </c>
      <c r="D333">
        <f>export_societes!E333</f>
        <v>0</v>
      </c>
      <c r="E333">
        <f>export_societes!F333</f>
        <v>0</v>
      </c>
      <c r="F333">
        <f>export_societes!G333</f>
        <v>0</v>
      </c>
      <c r="G333">
        <f>export_societes!H333</f>
        <v>0</v>
      </c>
      <c r="H333">
        <f>export_societes!C333</f>
        <v>0</v>
      </c>
      <c r="I333">
        <f>export_societes!I333</f>
        <v>0</v>
      </c>
      <c r="J333" s="11" t="str">
        <f>IFERROR(_xlfn.XLOOKUP(B333,export_opportunites[Client / Prospect],export_opportunites[Etape]),"pas trouvé")</f>
        <v>pas trouvé</v>
      </c>
    </row>
    <row r="334" spans="1:10" x14ac:dyDescent="0.25">
      <c r="A334">
        <f>export_societes!J334</f>
        <v>0</v>
      </c>
      <c r="B334">
        <f>export_societes!A334</f>
        <v>0</v>
      </c>
      <c r="C334">
        <f>export_societes!D334</f>
        <v>0</v>
      </c>
      <c r="D334">
        <f>export_societes!E334</f>
        <v>0</v>
      </c>
      <c r="E334">
        <f>export_societes!F334</f>
        <v>0</v>
      </c>
      <c r="F334">
        <f>export_societes!G334</f>
        <v>0</v>
      </c>
      <c r="G334">
        <f>export_societes!H334</f>
        <v>0</v>
      </c>
      <c r="H334">
        <f>export_societes!C334</f>
        <v>0</v>
      </c>
      <c r="I334">
        <f>export_societes!I334</f>
        <v>0</v>
      </c>
      <c r="J334" s="11" t="str">
        <f>IFERROR(_xlfn.XLOOKUP(B334,export_opportunites[Client / Prospect],export_opportunites[Etape]),"pas trouvé")</f>
        <v>pas trouvé</v>
      </c>
    </row>
    <row r="335" spans="1:10" x14ac:dyDescent="0.25">
      <c r="A335">
        <f>export_societes!J335</f>
        <v>0</v>
      </c>
      <c r="B335">
        <f>export_societes!A335</f>
        <v>0</v>
      </c>
      <c r="C335">
        <f>export_societes!D335</f>
        <v>0</v>
      </c>
      <c r="D335">
        <f>export_societes!E335</f>
        <v>0</v>
      </c>
      <c r="E335">
        <f>export_societes!F335</f>
        <v>0</v>
      </c>
      <c r="F335">
        <f>export_societes!G335</f>
        <v>0</v>
      </c>
      <c r="G335">
        <f>export_societes!H335</f>
        <v>0</v>
      </c>
      <c r="H335">
        <f>export_societes!C335</f>
        <v>0</v>
      </c>
      <c r="I335">
        <f>export_societes!I335</f>
        <v>0</v>
      </c>
      <c r="J335" s="11" t="str">
        <f>IFERROR(_xlfn.XLOOKUP(B335,export_opportunites[Client / Prospect],export_opportunites[Etape]),"pas trouvé")</f>
        <v>pas trouvé</v>
      </c>
    </row>
    <row r="336" spans="1:10" x14ac:dyDescent="0.25">
      <c r="A336">
        <f>export_societes!J336</f>
        <v>0</v>
      </c>
      <c r="B336">
        <f>export_societes!A336</f>
        <v>0</v>
      </c>
      <c r="C336">
        <f>export_societes!D336</f>
        <v>0</v>
      </c>
      <c r="D336">
        <f>export_societes!E336</f>
        <v>0</v>
      </c>
      <c r="E336">
        <f>export_societes!F336</f>
        <v>0</v>
      </c>
      <c r="F336">
        <f>export_societes!G336</f>
        <v>0</v>
      </c>
      <c r="G336">
        <f>export_societes!H336</f>
        <v>0</v>
      </c>
      <c r="H336">
        <f>export_societes!C336</f>
        <v>0</v>
      </c>
      <c r="I336">
        <f>export_societes!I336</f>
        <v>0</v>
      </c>
      <c r="J336" s="11" t="str">
        <f>IFERROR(_xlfn.XLOOKUP(B336,export_opportunites[Client / Prospect],export_opportunites[Etape]),"pas trouvé")</f>
        <v>pas trouvé</v>
      </c>
    </row>
    <row r="337" spans="1:10" x14ac:dyDescent="0.25">
      <c r="A337">
        <f>export_societes!J337</f>
        <v>0</v>
      </c>
      <c r="B337">
        <f>export_societes!A337</f>
        <v>0</v>
      </c>
      <c r="C337">
        <f>export_societes!D337</f>
        <v>0</v>
      </c>
      <c r="D337">
        <f>export_societes!E337</f>
        <v>0</v>
      </c>
      <c r="E337">
        <f>export_societes!F337</f>
        <v>0</v>
      </c>
      <c r="F337">
        <f>export_societes!G337</f>
        <v>0</v>
      </c>
      <c r="G337">
        <f>export_societes!H337</f>
        <v>0</v>
      </c>
      <c r="H337">
        <f>export_societes!C337</f>
        <v>0</v>
      </c>
      <c r="I337">
        <f>export_societes!I337</f>
        <v>0</v>
      </c>
      <c r="J337" s="11" t="str">
        <f>IFERROR(_xlfn.XLOOKUP(B337,export_opportunites[Client / Prospect],export_opportunites[Etape]),"pas trouvé")</f>
        <v>pas trouvé</v>
      </c>
    </row>
    <row r="338" spans="1:10" x14ac:dyDescent="0.25">
      <c r="A338">
        <f>export_societes!J338</f>
        <v>0</v>
      </c>
      <c r="B338">
        <f>export_societes!A338</f>
        <v>0</v>
      </c>
      <c r="C338">
        <f>export_societes!D338</f>
        <v>0</v>
      </c>
      <c r="D338">
        <f>export_societes!E338</f>
        <v>0</v>
      </c>
      <c r="E338">
        <f>export_societes!F338</f>
        <v>0</v>
      </c>
      <c r="F338">
        <f>export_societes!G338</f>
        <v>0</v>
      </c>
      <c r="G338">
        <f>export_societes!H338</f>
        <v>0</v>
      </c>
      <c r="H338">
        <f>export_societes!C338</f>
        <v>0</v>
      </c>
      <c r="I338">
        <f>export_societes!I338</f>
        <v>0</v>
      </c>
      <c r="J338" s="11" t="str">
        <f>IFERROR(_xlfn.XLOOKUP(B338,export_opportunites[Client / Prospect],export_opportunites[Etape]),"pas trouvé")</f>
        <v>pas trouvé</v>
      </c>
    </row>
    <row r="339" spans="1:10" x14ac:dyDescent="0.25">
      <c r="A339">
        <f>export_societes!J339</f>
        <v>0</v>
      </c>
      <c r="B339">
        <f>export_societes!A339</f>
        <v>0</v>
      </c>
      <c r="C339">
        <f>export_societes!D339</f>
        <v>0</v>
      </c>
      <c r="D339">
        <f>export_societes!E339</f>
        <v>0</v>
      </c>
      <c r="E339">
        <f>export_societes!F339</f>
        <v>0</v>
      </c>
      <c r="F339">
        <f>export_societes!G339</f>
        <v>0</v>
      </c>
      <c r="G339">
        <f>export_societes!H339</f>
        <v>0</v>
      </c>
      <c r="H339">
        <f>export_societes!C339</f>
        <v>0</v>
      </c>
      <c r="I339">
        <f>export_societes!I339</f>
        <v>0</v>
      </c>
      <c r="J339" s="11" t="str">
        <f>IFERROR(_xlfn.XLOOKUP(B339,export_opportunites[Client / Prospect],export_opportunites[Etape]),"pas trouvé")</f>
        <v>pas trouvé</v>
      </c>
    </row>
    <row r="340" spans="1:10" x14ac:dyDescent="0.25">
      <c r="A340">
        <f>export_societes!J340</f>
        <v>0</v>
      </c>
      <c r="B340">
        <f>export_societes!A340</f>
        <v>0</v>
      </c>
      <c r="C340">
        <f>export_societes!D340</f>
        <v>0</v>
      </c>
      <c r="D340">
        <f>export_societes!E340</f>
        <v>0</v>
      </c>
      <c r="E340">
        <f>export_societes!F340</f>
        <v>0</v>
      </c>
      <c r="F340">
        <f>export_societes!G340</f>
        <v>0</v>
      </c>
      <c r="G340">
        <f>export_societes!H340</f>
        <v>0</v>
      </c>
      <c r="H340">
        <f>export_societes!C340</f>
        <v>0</v>
      </c>
      <c r="I340">
        <f>export_societes!I340</f>
        <v>0</v>
      </c>
      <c r="J340" s="11" t="str">
        <f>IFERROR(_xlfn.XLOOKUP(B340,export_opportunites[Client / Prospect],export_opportunites[Etape]),"pas trouvé")</f>
        <v>pas trouvé</v>
      </c>
    </row>
    <row r="341" spans="1:10" x14ac:dyDescent="0.25">
      <c r="A341">
        <f>export_societes!J341</f>
        <v>0</v>
      </c>
      <c r="B341">
        <f>export_societes!A341</f>
        <v>0</v>
      </c>
      <c r="C341">
        <f>export_societes!D341</f>
        <v>0</v>
      </c>
      <c r="D341">
        <f>export_societes!E341</f>
        <v>0</v>
      </c>
      <c r="E341">
        <f>export_societes!F341</f>
        <v>0</v>
      </c>
      <c r="F341">
        <f>export_societes!G341</f>
        <v>0</v>
      </c>
      <c r="G341">
        <f>export_societes!H341</f>
        <v>0</v>
      </c>
      <c r="H341">
        <f>export_societes!C341</f>
        <v>0</v>
      </c>
      <c r="I341">
        <f>export_societes!I341</f>
        <v>0</v>
      </c>
      <c r="J341" s="11" t="str">
        <f>IFERROR(_xlfn.XLOOKUP(B341,export_opportunites[Client / Prospect],export_opportunites[Etape]),"pas trouvé")</f>
        <v>pas trouvé</v>
      </c>
    </row>
    <row r="342" spans="1:10" x14ac:dyDescent="0.25">
      <c r="A342">
        <f>export_societes!J342</f>
        <v>0</v>
      </c>
      <c r="B342">
        <f>export_societes!A342</f>
        <v>0</v>
      </c>
      <c r="C342">
        <f>export_societes!D342</f>
        <v>0</v>
      </c>
      <c r="D342">
        <f>export_societes!E342</f>
        <v>0</v>
      </c>
      <c r="E342">
        <f>export_societes!F342</f>
        <v>0</v>
      </c>
      <c r="F342">
        <f>export_societes!G342</f>
        <v>0</v>
      </c>
      <c r="G342">
        <f>export_societes!H342</f>
        <v>0</v>
      </c>
      <c r="H342">
        <f>export_societes!C342</f>
        <v>0</v>
      </c>
      <c r="I342">
        <f>export_societes!I342</f>
        <v>0</v>
      </c>
      <c r="J342" s="11" t="str">
        <f>IFERROR(_xlfn.XLOOKUP(B342,export_opportunites[Client / Prospect],export_opportunites[Etape]),"pas trouvé")</f>
        <v>pas trouvé</v>
      </c>
    </row>
    <row r="343" spans="1:10" x14ac:dyDescent="0.25">
      <c r="A343">
        <f>export_societes!J343</f>
        <v>0</v>
      </c>
      <c r="B343">
        <f>export_societes!A343</f>
        <v>0</v>
      </c>
      <c r="C343">
        <f>export_societes!D343</f>
        <v>0</v>
      </c>
      <c r="D343">
        <f>export_societes!E343</f>
        <v>0</v>
      </c>
      <c r="E343">
        <f>export_societes!F343</f>
        <v>0</v>
      </c>
      <c r="F343">
        <f>export_societes!G343</f>
        <v>0</v>
      </c>
      <c r="G343">
        <f>export_societes!H343</f>
        <v>0</v>
      </c>
      <c r="H343">
        <f>export_societes!C343</f>
        <v>0</v>
      </c>
      <c r="I343">
        <f>export_societes!I343</f>
        <v>0</v>
      </c>
      <c r="J343" s="11" t="str">
        <f>IFERROR(_xlfn.XLOOKUP(B343,export_opportunites[Client / Prospect],export_opportunites[Etape]),"pas trouvé")</f>
        <v>pas trouvé</v>
      </c>
    </row>
    <row r="344" spans="1:10" x14ac:dyDescent="0.25">
      <c r="A344">
        <f>export_societes!J344</f>
        <v>0</v>
      </c>
      <c r="B344">
        <f>export_societes!A344</f>
        <v>0</v>
      </c>
      <c r="C344">
        <f>export_societes!D344</f>
        <v>0</v>
      </c>
      <c r="D344">
        <f>export_societes!E344</f>
        <v>0</v>
      </c>
      <c r="E344">
        <f>export_societes!F344</f>
        <v>0</v>
      </c>
      <c r="F344">
        <f>export_societes!G344</f>
        <v>0</v>
      </c>
      <c r="G344">
        <f>export_societes!H344</f>
        <v>0</v>
      </c>
      <c r="H344">
        <f>export_societes!C344</f>
        <v>0</v>
      </c>
      <c r="I344">
        <f>export_societes!I344</f>
        <v>0</v>
      </c>
      <c r="J344" s="11" t="str">
        <f>IFERROR(_xlfn.XLOOKUP(B344,export_opportunites[Client / Prospect],export_opportunites[Etape]),"pas trouvé")</f>
        <v>pas trouvé</v>
      </c>
    </row>
    <row r="345" spans="1:10" x14ac:dyDescent="0.25">
      <c r="A345">
        <f>export_societes!J345</f>
        <v>0</v>
      </c>
      <c r="B345">
        <f>export_societes!A345</f>
        <v>0</v>
      </c>
      <c r="C345">
        <f>export_societes!D345</f>
        <v>0</v>
      </c>
      <c r="D345">
        <f>export_societes!E345</f>
        <v>0</v>
      </c>
      <c r="E345">
        <f>export_societes!F345</f>
        <v>0</v>
      </c>
      <c r="F345">
        <f>export_societes!G345</f>
        <v>0</v>
      </c>
      <c r="G345">
        <f>export_societes!H345</f>
        <v>0</v>
      </c>
      <c r="H345">
        <f>export_societes!C345</f>
        <v>0</v>
      </c>
      <c r="I345">
        <f>export_societes!I345</f>
        <v>0</v>
      </c>
      <c r="J345" s="11" t="str">
        <f>IFERROR(_xlfn.XLOOKUP(B345,export_opportunites[Client / Prospect],export_opportunites[Etape]),"pas trouvé")</f>
        <v>pas trouvé</v>
      </c>
    </row>
    <row r="346" spans="1:10" x14ac:dyDescent="0.25">
      <c r="A346">
        <f>export_societes!J346</f>
        <v>0</v>
      </c>
      <c r="B346">
        <f>export_societes!A346</f>
        <v>0</v>
      </c>
      <c r="C346">
        <f>export_societes!D346</f>
        <v>0</v>
      </c>
      <c r="D346">
        <f>export_societes!E346</f>
        <v>0</v>
      </c>
      <c r="E346">
        <f>export_societes!F346</f>
        <v>0</v>
      </c>
      <c r="F346">
        <f>export_societes!G346</f>
        <v>0</v>
      </c>
      <c r="G346">
        <f>export_societes!H346</f>
        <v>0</v>
      </c>
      <c r="H346">
        <f>export_societes!C346</f>
        <v>0</v>
      </c>
      <c r="I346">
        <f>export_societes!I346</f>
        <v>0</v>
      </c>
      <c r="J346" s="11" t="str">
        <f>IFERROR(_xlfn.XLOOKUP(B346,export_opportunites[Client / Prospect],export_opportunites[Etape]),"pas trouvé")</f>
        <v>pas trouvé</v>
      </c>
    </row>
    <row r="347" spans="1:10" x14ac:dyDescent="0.25">
      <c r="A347">
        <f>export_societes!J347</f>
        <v>0</v>
      </c>
      <c r="B347">
        <f>export_societes!A347</f>
        <v>0</v>
      </c>
      <c r="C347">
        <f>export_societes!D347</f>
        <v>0</v>
      </c>
      <c r="D347">
        <f>export_societes!E347</f>
        <v>0</v>
      </c>
      <c r="E347">
        <f>export_societes!F347</f>
        <v>0</v>
      </c>
      <c r="F347">
        <f>export_societes!G347</f>
        <v>0</v>
      </c>
      <c r="G347">
        <f>export_societes!H347</f>
        <v>0</v>
      </c>
      <c r="H347">
        <f>export_societes!C347</f>
        <v>0</v>
      </c>
      <c r="I347">
        <f>export_societes!I347</f>
        <v>0</v>
      </c>
      <c r="J347" s="11" t="str">
        <f>IFERROR(_xlfn.XLOOKUP(B347,export_opportunites[Client / Prospect],export_opportunites[Etape]),"pas trouvé")</f>
        <v>pas trouvé</v>
      </c>
    </row>
    <row r="348" spans="1:10" x14ac:dyDescent="0.25">
      <c r="A348">
        <f>export_societes!J348</f>
        <v>0</v>
      </c>
      <c r="B348">
        <f>export_societes!A348</f>
        <v>0</v>
      </c>
      <c r="C348">
        <f>export_societes!D348</f>
        <v>0</v>
      </c>
      <c r="D348">
        <f>export_societes!E348</f>
        <v>0</v>
      </c>
      <c r="E348">
        <f>export_societes!F348</f>
        <v>0</v>
      </c>
      <c r="F348">
        <f>export_societes!G348</f>
        <v>0</v>
      </c>
      <c r="G348">
        <f>export_societes!H348</f>
        <v>0</v>
      </c>
      <c r="H348">
        <f>export_societes!C348</f>
        <v>0</v>
      </c>
      <c r="I348">
        <f>export_societes!I348</f>
        <v>0</v>
      </c>
      <c r="J348" s="11" t="str">
        <f>IFERROR(_xlfn.XLOOKUP(B348,export_opportunites[Client / Prospect],export_opportunites[Etape]),"pas trouvé")</f>
        <v>pas trouvé</v>
      </c>
    </row>
    <row r="349" spans="1:10" x14ac:dyDescent="0.25">
      <c r="A349">
        <f>export_societes!J349</f>
        <v>0</v>
      </c>
      <c r="B349">
        <f>export_societes!A349</f>
        <v>0</v>
      </c>
      <c r="C349">
        <f>export_societes!D349</f>
        <v>0</v>
      </c>
      <c r="D349">
        <f>export_societes!E349</f>
        <v>0</v>
      </c>
      <c r="E349">
        <f>export_societes!F349</f>
        <v>0</v>
      </c>
      <c r="F349">
        <f>export_societes!G349</f>
        <v>0</v>
      </c>
      <c r="G349">
        <f>export_societes!H349</f>
        <v>0</v>
      </c>
      <c r="H349">
        <f>export_societes!C349</f>
        <v>0</v>
      </c>
      <c r="I349">
        <f>export_societes!I349</f>
        <v>0</v>
      </c>
      <c r="J349" s="11" t="str">
        <f>IFERROR(_xlfn.XLOOKUP(B349,export_opportunites[Client / Prospect],export_opportunites[Etape]),"pas trouvé")</f>
        <v>pas trouvé</v>
      </c>
    </row>
    <row r="350" spans="1:10" x14ac:dyDescent="0.25">
      <c r="A350">
        <f>export_societes!J350</f>
        <v>0</v>
      </c>
      <c r="B350">
        <f>export_societes!A350</f>
        <v>0</v>
      </c>
      <c r="C350">
        <f>export_societes!D350</f>
        <v>0</v>
      </c>
      <c r="D350">
        <f>export_societes!E350</f>
        <v>0</v>
      </c>
      <c r="E350">
        <f>export_societes!F350</f>
        <v>0</v>
      </c>
      <c r="F350">
        <f>export_societes!G350</f>
        <v>0</v>
      </c>
      <c r="G350">
        <f>export_societes!H350</f>
        <v>0</v>
      </c>
      <c r="H350">
        <f>export_societes!C350</f>
        <v>0</v>
      </c>
      <c r="I350">
        <f>export_societes!I350</f>
        <v>0</v>
      </c>
      <c r="J350" s="11" t="str">
        <f>IFERROR(_xlfn.XLOOKUP(B350,export_opportunites[Client / Prospect],export_opportunites[Etape]),"pas trouvé")</f>
        <v>pas trouvé</v>
      </c>
    </row>
    <row r="351" spans="1:10" x14ac:dyDescent="0.25">
      <c r="A351">
        <f>export_societes!J351</f>
        <v>0</v>
      </c>
      <c r="B351">
        <f>export_societes!A351</f>
        <v>0</v>
      </c>
      <c r="C351">
        <f>export_societes!D351</f>
        <v>0</v>
      </c>
      <c r="D351">
        <f>export_societes!E351</f>
        <v>0</v>
      </c>
      <c r="E351">
        <f>export_societes!F351</f>
        <v>0</v>
      </c>
      <c r="F351">
        <f>export_societes!G351</f>
        <v>0</v>
      </c>
      <c r="G351">
        <f>export_societes!H351</f>
        <v>0</v>
      </c>
      <c r="H351">
        <f>export_societes!C351</f>
        <v>0</v>
      </c>
      <c r="I351">
        <f>export_societes!I351</f>
        <v>0</v>
      </c>
      <c r="J351" s="11" t="str">
        <f>IFERROR(_xlfn.XLOOKUP(B351,export_opportunites[Client / Prospect],export_opportunites[Etape]),"pas trouvé")</f>
        <v>pas trouvé</v>
      </c>
    </row>
    <row r="352" spans="1:10" x14ac:dyDescent="0.25">
      <c r="A352">
        <f>export_societes!J352</f>
        <v>0</v>
      </c>
      <c r="B352">
        <f>export_societes!A352</f>
        <v>0</v>
      </c>
      <c r="C352">
        <f>export_societes!D352</f>
        <v>0</v>
      </c>
      <c r="D352">
        <f>export_societes!E352</f>
        <v>0</v>
      </c>
      <c r="E352">
        <f>export_societes!F352</f>
        <v>0</v>
      </c>
      <c r="F352">
        <f>export_societes!G352</f>
        <v>0</v>
      </c>
      <c r="G352">
        <f>export_societes!H352</f>
        <v>0</v>
      </c>
      <c r="H352">
        <f>export_societes!C352</f>
        <v>0</v>
      </c>
      <c r="I352">
        <f>export_societes!I352</f>
        <v>0</v>
      </c>
      <c r="J352" s="11" t="str">
        <f>IFERROR(_xlfn.XLOOKUP(B352,export_opportunites[Client / Prospect],export_opportunites[Etape]),"pas trouvé")</f>
        <v>pas trouvé</v>
      </c>
    </row>
    <row r="353" spans="1:10" x14ac:dyDescent="0.25">
      <c r="A353">
        <f>export_societes!J353</f>
        <v>0</v>
      </c>
      <c r="B353">
        <f>export_societes!A353</f>
        <v>0</v>
      </c>
      <c r="C353">
        <f>export_societes!D353</f>
        <v>0</v>
      </c>
      <c r="D353">
        <f>export_societes!E353</f>
        <v>0</v>
      </c>
      <c r="E353">
        <f>export_societes!F353</f>
        <v>0</v>
      </c>
      <c r="F353">
        <f>export_societes!G353</f>
        <v>0</v>
      </c>
      <c r="G353">
        <f>export_societes!H353</f>
        <v>0</v>
      </c>
      <c r="H353">
        <f>export_societes!C353</f>
        <v>0</v>
      </c>
      <c r="I353">
        <f>export_societes!I353</f>
        <v>0</v>
      </c>
      <c r="J353" s="11" t="str">
        <f>IFERROR(_xlfn.XLOOKUP(B353,export_opportunites[Client / Prospect],export_opportunites[Etape]),"pas trouvé")</f>
        <v>pas trouvé</v>
      </c>
    </row>
    <row r="354" spans="1:10" x14ac:dyDescent="0.25">
      <c r="A354">
        <f>export_societes!J354</f>
        <v>0</v>
      </c>
      <c r="B354">
        <f>export_societes!A354</f>
        <v>0</v>
      </c>
      <c r="C354">
        <f>export_societes!D354</f>
        <v>0</v>
      </c>
      <c r="D354">
        <f>export_societes!E354</f>
        <v>0</v>
      </c>
      <c r="E354">
        <f>export_societes!F354</f>
        <v>0</v>
      </c>
      <c r="F354">
        <f>export_societes!G354</f>
        <v>0</v>
      </c>
      <c r="G354">
        <f>export_societes!H354</f>
        <v>0</v>
      </c>
      <c r="H354">
        <f>export_societes!C354</f>
        <v>0</v>
      </c>
      <c r="I354">
        <f>export_societes!I354</f>
        <v>0</v>
      </c>
      <c r="J354" s="11" t="str">
        <f>IFERROR(_xlfn.XLOOKUP(B354,export_opportunites[Client / Prospect],export_opportunites[Etape]),"pas trouvé")</f>
        <v>pas trouvé</v>
      </c>
    </row>
    <row r="355" spans="1:10" x14ac:dyDescent="0.25">
      <c r="A355">
        <f>export_societes!J355</f>
        <v>0</v>
      </c>
      <c r="B355">
        <f>export_societes!A355</f>
        <v>0</v>
      </c>
      <c r="C355">
        <f>export_societes!D355</f>
        <v>0</v>
      </c>
      <c r="D355">
        <f>export_societes!E355</f>
        <v>0</v>
      </c>
      <c r="E355">
        <f>export_societes!F355</f>
        <v>0</v>
      </c>
      <c r="F355">
        <f>export_societes!G355</f>
        <v>0</v>
      </c>
      <c r="G355">
        <f>export_societes!H355</f>
        <v>0</v>
      </c>
      <c r="H355">
        <f>export_societes!C355</f>
        <v>0</v>
      </c>
      <c r="I355">
        <f>export_societes!I355</f>
        <v>0</v>
      </c>
      <c r="J355" s="11" t="str">
        <f>IFERROR(_xlfn.XLOOKUP(B355,export_opportunites[Client / Prospect],export_opportunites[Etape]),"pas trouvé")</f>
        <v>pas trouvé</v>
      </c>
    </row>
    <row r="356" spans="1:10" x14ac:dyDescent="0.25">
      <c r="A356">
        <f>export_societes!J356</f>
        <v>0</v>
      </c>
      <c r="B356">
        <f>export_societes!A356</f>
        <v>0</v>
      </c>
      <c r="C356">
        <f>export_societes!D356</f>
        <v>0</v>
      </c>
      <c r="D356">
        <f>export_societes!E356</f>
        <v>0</v>
      </c>
      <c r="E356">
        <f>export_societes!F356</f>
        <v>0</v>
      </c>
      <c r="F356">
        <f>export_societes!G356</f>
        <v>0</v>
      </c>
      <c r="G356">
        <f>export_societes!H356</f>
        <v>0</v>
      </c>
      <c r="H356">
        <f>export_societes!C356</f>
        <v>0</v>
      </c>
      <c r="I356">
        <f>export_societes!I356</f>
        <v>0</v>
      </c>
      <c r="J356" s="11" t="str">
        <f>IFERROR(_xlfn.XLOOKUP(B356,export_opportunites[Client / Prospect],export_opportunites[Etape]),"pas trouvé")</f>
        <v>pas trouvé</v>
      </c>
    </row>
    <row r="357" spans="1:10" x14ac:dyDescent="0.25">
      <c r="A357">
        <f>export_societes!J357</f>
        <v>0</v>
      </c>
      <c r="B357">
        <f>export_societes!A357</f>
        <v>0</v>
      </c>
      <c r="C357">
        <f>export_societes!D357</f>
        <v>0</v>
      </c>
      <c r="D357">
        <f>export_societes!E357</f>
        <v>0</v>
      </c>
      <c r="E357">
        <f>export_societes!F357</f>
        <v>0</v>
      </c>
      <c r="F357">
        <f>export_societes!G357</f>
        <v>0</v>
      </c>
      <c r="G357">
        <f>export_societes!H357</f>
        <v>0</v>
      </c>
      <c r="H357">
        <f>export_societes!C357</f>
        <v>0</v>
      </c>
      <c r="I357">
        <f>export_societes!I357</f>
        <v>0</v>
      </c>
      <c r="J357" s="11" t="str">
        <f>IFERROR(_xlfn.XLOOKUP(B357,export_opportunites[Client / Prospect],export_opportunites[Etape]),"pas trouvé")</f>
        <v>pas trouvé</v>
      </c>
    </row>
    <row r="358" spans="1:10" x14ac:dyDescent="0.25">
      <c r="A358">
        <f>export_societes!J358</f>
        <v>0</v>
      </c>
      <c r="B358">
        <f>export_societes!A358</f>
        <v>0</v>
      </c>
      <c r="C358">
        <f>export_societes!D358</f>
        <v>0</v>
      </c>
      <c r="D358">
        <f>export_societes!E358</f>
        <v>0</v>
      </c>
      <c r="E358">
        <f>export_societes!F358</f>
        <v>0</v>
      </c>
      <c r="F358">
        <f>export_societes!G358</f>
        <v>0</v>
      </c>
      <c r="G358">
        <f>export_societes!H358</f>
        <v>0</v>
      </c>
      <c r="H358">
        <f>export_societes!C358</f>
        <v>0</v>
      </c>
      <c r="I358">
        <f>export_societes!I358</f>
        <v>0</v>
      </c>
      <c r="J358" s="11" t="str">
        <f>IFERROR(_xlfn.XLOOKUP(B358,export_opportunites[Client / Prospect],export_opportunites[Etape]),"pas trouvé")</f>
        <v>pas trouvé</v>
      </c>
    </row>
    <row r="359" spans="1:10" x14ac:dyDescent="0.25">
      <c r="A359">
        <f>export_societes!J359</f>
        <v>0</v>
      </c>
      <c r="B359">
        <f>export_societes!A359</f>
        <v>0</v>
      </c>
      <c r="C359">
        <f>export_societes!D359</f>
        <v>0</v>
      </c>
      <c r="D359">
        <f>export_societes!E359</f>
        <v>0</v>
      </c>
      <c r="E359">
        <f>export_societes!F359</f>
        <v>0</v>
      </c>
      <c r="F359">
        <f>export_societes!G359</f>
        <v>0</v>
      </c>
      <c r="G359">
        <f>export_societes!H359</f>
        <v>0</v>
      </c>
      <c r="H359">
        <f>export_societes!C359</f>
        <v>0</v>
      </c>
      <c r="I359">
        <f>export_societes!I359</f>
        <v>0</v>
      </c>
      <c r="J359" s="11" t="str">
        <f>IFERROR(_xlfn.XLOOKUP(B359,export_opportunites[Client / Prospect],export_opportunites[Etape]),"pas trouvé")</f>
        <v>pas trouvé</v>
      </c>
    </row>
    <row r="360" spans="1:10" x14ac:dyDescent="0.25">
      <c r="A360">
        <f>export_societes!J360</f>
        <v>0</v>
      </c>
      <c r="B360">
        <f>export_societes!A360</f>
        <v>0</v>
      </c>
      <c r="C360">
        <f>export_societes!D360</f>
        <v>0</v>
      </c>
      <c r="D360">
        <f>export_societes!E360</f>
        <v>0</v>
      </c>
      <c r="E360">
        <f>export_societes!F360</f>
        <v>0</v>
      </c>
      <c r="F360">
        <f>export_societes!G360</f>
        <v>0</v>
      </c>
      <c r="G360">
        <f>export_societes!H360</f>
        <v>0</v>
      </c>
      <c r="H360">
        <f>export_societes!C360</f>
        <v>0</v>
      </c>
      <c r="I360">
        <f>export_societes!I360</f>
        <v>0</v>
      </c>
      <c r="J360" s="11" t="str">
        <f>IFERROR(_xlfn.XLOOKUP(B360,export_opportunites[Client / Prospect],export_opportunites[Etape]),"pas trouvé")</f>
        <v>pas trouvé</v>
      </c>
    </row>
    <row r="361" spans="1:10" x14ac:dyDescent="0.25">
      <c r="A361">
        <f>export_societes!J361</f>
        <v>0</v>
      </c>
      <c r="B361">
        <f>export_societes!A361</f>
        <v>0</v>
      </c>
      <c r="C361">
        <f>export_societes!D361</f>
        <v>0</v>
      </c>
      <c r="D361">
        <f>export_societes!E361</f>
        <v>0</v>
      </c>
      <c r="E361">
        <f>export_societes!F361</f>
        <v>0</v>
      </c>
      <c r="F361">
        <f>export_societes!G361</f>
        <v>0</v>
      </c>
      <c r="G361">
        <f>export_societes!H361</f>
        <v>0</v>
      </c>
      <c r="H361">
        <f>export_societes!C361</f>
        <v>0</v>
      </c>
      <c r="I361">
        <f>export_societes!I361</f>
        <v>0</v>
      </c>
      <c r="J361" s="11" t="str">
        <f>IFERROR(_xlfn.XLOOKUP(B361,export_opportunites[Client / Prospect],export_opportunites[Etape]),"pas trouvé")</f>
        <v>pas trouvé</v>
      </c>
    </row>
    <row r="362" spans="1:10" x14ac:dyDescent="0.25">
      <c r="A362">
        <f>export_societes!J362</f>
        <v>0</v>
      </c>
      <c r="B362">
        <f>export_societes!A362</f>
        <v>0</v>
      </c>
      <c r="C362">
        <f>export_societes!D362</f>
        <v>0</v>
      </c>
      <c r="D362">
        <f>export_societes!E362</f>
        <v>0</v>
      </c>
      <c r="E362">
        <f>export_societes!F362</f>
        <v>0</v>
      </c>
      <c r="F362">
        <f>export_societes!G362</f>
        <v>0</v>
      </c>
      <c r="G362">
        <f>export_societes!H362</f>
        <v>0</v>
      </c>
      <c r="H362">
        <f>export_societes!C362</f>
        <v>0</v>
      </c>
      <c r="I362">
        <f>export_societes!I362</f>
        <v>0</v>
      </c>
      <c r="J362" s="11" t="str">
        <f>IFERROR(_xlfn.XLOOKUP(B362,export_opportunites[Client / Prospect],export_opportunites[Etape]),"pas trouvé")</f>
        <v>pas trouvé</v>
      </c>
    </row>
    <row r="363" spans="1:10" x14ac:dyDescent="0.25">
      <c r="A363">
        <f>export_societes!J363</f>
        <v>0</v>
      </c>
      <c r="B363">
        <f>export_societes!A363</f>
        <v>0</v>
      </c>
      <c r="C363">
        <f>export_societes!D363</f>
        <v>0</v>
      </c>
      <c r="D363">
        <f>export_societes!E363</f>
        <v>0</v>
      </c>
      <c r="E363">
        <f>export_societes!F363</f>
        <v>0</v>
      </c>
      <c r="F363">
        <f>export_societes!G363</f>
        <v>0</v>
      </c>
      <c r="G363">
        <f>export_societes!H363</f>
        <v>0</v>
      </c>
      <c r="H363">
        <f>export_societes!C363</f>
        <v>0</v>
      </c>
      <c r="I363">
        <f>export_societes!I363</f>
        <v>0</v>
      </c>
      <c r="J363" s="11" t="str">
        <f>IFERROR(_xlfn.XLOOKUP(B363,export_opportunites[Client / Prospect],export_opportunites[Etape]),"pas trouvé")</f>
        <v>pas trouvé</v>
      </c>
    </row>
    <row r="364" spans="1:10" x14ac:dyDescent="0.25">
      <c r="A364">
        <f>export_societes!J364</f>
        <v>0</v>
      </c>
      <c r="B364">
        <f>export_societes!A364</f>
        <v>0</v>
      </c>
      <c r="C364">
        <f>export_societes!D364</f>
        <v>0</v>
      </c>
      <c r="D364">
        <f>export_societes!E364</f>
        <v>0</v>
      </c>
      <c r="E364">
        <f>export_societes!F364</f>
        <v>0</v>
      </c>
      <c r="F364">
        <f>export_societes!G364</f>
        <v>0</v>
      </c>
      <c r="G364">
        <f>export_societes!H364</f>
        <v>0</v>
      </c>
      <c r="H364">
        <f>export_societes!C364</f>
        <v>0</v>
      </c>
      <c r="I364">
        <f>export_societes!I364</f>
        <v>0</v>
      </c>
      <c r="J364" s="11" t="str">
        <f>IFERROR(_xlfn.XLOOKUP(B364,export_opportunites[Client / Prospect],export_opportunites[Etape]),"pas trouvé")</f>
        <v>pas trouvé</v>
      </c>
    </row>
    <row r="365" spans="1:10" x14ac:dyDescent="0.25">
      <c r="A365">
        <f>export_societes!J365</f>
        <v>0</v>
      </c>
      <c r="B365">
        <f>export_societes!A365</f>
        <v>0</v>
      </c>
      <c r="C365">
        <f>export_societes!D365</f>
        <v>0</v>
      </c>
      <c r="D365">
        <f>export_societes!E365</f>
        <v>0</v>
      </c>
      <c r="E365">
        <f>export_societes!F365</f>
        <v>0</v>
      </c>
      <c r="F365">
        <f>export_societes!G365</f>
        <v>0</v>
      </c>
      <c r="G365">
        <f>export_societes!H365</f>
        <v>0</v>
      </c>
      <c r="H365">
        <f>export_societes!C365</f>
        <v>0</v>
      </c>
      <c r="I365">
        <f>export_societes!I365</f>
        <v>0</v>
      </c>
      <c r="J365" s="11" t="str">
        <f>IFERROR(_xlfn.XLOOKUP(B365,export_opportunites[Client / Prospect],export_opportunites[Etape]),"pas trouvé")</f>
        <v>pas trouvé</v>
      </c>
    </row>
    <row r="366" spans="1:10" x14ac:dyDescent="0.25">
      <c r="A366">
        <f>export_societes!J366</f>
        <v>0</v>
      </c>
      <c r="B366">
        <f>export_societes!A366</f>
        <v>0</v>
      </c>
      <c r="C366">
        <f>export_societes!D366</f>
        <v>0</v>
      </c>
      <c r="D366">
        <f>export_societes!E366</f>
        <v>0</v>
      </c>
      <c r="E366">
        <f>export_societes!F366</f>
        <v>0</v>
      </c>
      <c r="F366">
        <f>export_societes!G366</f>
        <v>0</v>
      </c>
      <c r="G366">
        <f>export_societes!H366</f>
        <v>0</v>
      </c>
      <c r="H366">
        <f>export_societes!C366</f>
        <v>0</v>
      </c>
      <c r="I366">
        <f>export_societes!I366</f>
        <v>0</v>
      </c>
      <c r="J366" s="11" t="str">
        <f>IFERROR(_xlfn.XLOOKUP(B366,export_opportunites[Client / Prospect],export_opportunites[Etape]),"pas trouvé")</f>
        <v>pas trouvé</v>
      </c>
    </row>
    <row r="367" spans="1:10" x14ac:dyDescent="0.25">
      <c r="A367">
        <f>export_societes!J367</f>
        <v>0</v>
      </c>
      <c r="B367">
        <f>export_societes!A367</f>
        <v>0</v>
      </c>
      <c r="C367">
        <f>export_societes!D367</f>
        <v>0</v>
      </c>
      <c r="D367">
        <f>export_societes!E367</f>
        <v>0</v>
      </c>
      <c r="E367">
        <f>export_societes!F367</f>
        <v>0</v>
      </c>
      <c r="F367">
        <f>export_societes!G367</f>
        <v>0</v>
      </c>
      <c r="G367">
        <f>export_societes!H367</f>
        <v>0</v>
      </c>
      <c r="H367">
        <f>export_societes!C367</f>
        <v>0</v>
      </c>
      <c r="I367">
        <f>export_societes!I367</f>
        <v>0</v>
      </c>
      <c r="J367" s="11" t="str">
        <f>IFERROR(_xlfn.XLOOKUP(B367,export_opportunites[Client / Prospect],export_opportunites[Etape]),"pas trouvé")</f>
        <v>pas trouvé</v>
      </c>
    </row>
    <row r="368" spans="1:10" x14ac:dyDescent="0.25">
      <c r="A368">
        <f>export_societes!J368</f>
        <v>0</v>
      </c>
      <c r="B368">
        <f>export_societes!A368</f>
        <v>0</v>
      </c>
      <c r="C368">
        <f>export_societes!D368</f>
        <v>0</v>
      </c>
      <c r="D368">
        <f>export_societes!E368</f>
        <v>0</v>
      </c>
      <c r="E368">
        <f>export_societes!F368</f>
        <v>0</v>
      </c>
      <c r="F368">
        <f>export_societes!G368</f>
        <v>0</v>
      </c>
      <c r="G368">
        <f>export_societes!H368</f>
        <v>0</v>
      </c>
      <c r="H368">
        <f>export_societes!C368</f>
        <v>0</v>
      </c>
      <c r="I368">
        <f>export_societes!I368</f>
        <v>0</v>
      </c>
      <c r="J368" s="11" t="str">
        <f>IFERROR(_xlfn.XLOOKUP(B368,export_opportunites[Client / Prospect],export_opportunites[Etape]),"pas trouvé")</f>
        <v>pas trouvé</v>
      </c>
    </row>
    <row r="369" spans="1:10" x14ac:dyDescent="0.25">
      <c r="A369">
        <f>export_societes!J369</f>
        <v>0</v>
      </c>
      <c r="B369">
        <f>export_societes!A369</f>
        <v>0</v>
      </c>
      <c r="C369">
        <f>export_societes!D369</f>
        <v>0</v>
      </c>
      <c r="D369">
        <f>export_societes!E369</f>
        <v>0</v>
      </c>
      <c r="E369">
        <f>export_societes!F369</f>
        <v>0</v>
      </c>
      <c r="F369">
        <f>export_societes!G369</f>
        <v>0</v>
      </c>
      <c r="G369">
        <f>export_societes!H369</f>
        <v>0</v>
      </c>
      <c r="H369">
        <f>export_societes!C369</f>
        <v>0</v>
      </c>
      <c r="I369">
        <f>export_societes!I369</f>
        <v>0</v>
      </c>
      <c r="J369" s="11" t="str">
        <f>IFERROR(_xlfn.XLOOKUP(B369,export_opportunites[Client / Prospect],export_opportunites[Etape]),"pas trouvé")</f>
        <v>pas trouvé</v>
      </c>
    </row>
    <row r="370" spans="1:10" x14ac:dyDescent="0.25">
      <c r="A370">
        <f>export_societes!J370</f>
        <v>0</v>
      </c>
      <c r="B370">
        <f>export_societes!A370</f>
        <v>0</v>
      </c>
      <c r="C370">
        <f>export_societes!D370</f>
        <v>0</v>
      </c>
      <c r="D370">
        <f>export_societes!E370</f>
        <v>0</v>
      </c>
      <c r="E370">
        <f>export_societes!F370</f>
        <v>0</v>
      </c>
      <c r="F370">
        <f>export_societes!G370</f>
        <v>0</v>
      </c>
      <c r="G370">
        <f>export_societes!H370</f>
        <v>0</v>
      </c>
      <c r="H370">
        <f>export_societes!C370</f>
        <v>0</v>
      </c>
      <c r="I370">
        <f>export_societes!I370</f>
        <v>0</v>
      </c>
      <c r="J370" s="11" t="str">
        <f>IFERROR(_xlfn.XLOOKUP(B370,export_opportunites[Client / Prospect],export_opportunites[Etape]),"pas trouvé")</f>
        <v>pas trouvé</v>
      </c>
    </row>
    <row r="371" spans="1:10" x14ac:dyDescent="0.25">
      <c r="A371">
        <f>export_societes!J371</f>
        <v>0</v>
      </c>
      <c r="B371">
        <f>export_societes!A371</f>
        <v>0</v>
      </c>
      <c r="C371">
        <f>export_societes!D371</f>
        <v>0</v>
      </c>
      <c r="D371">
        <f>export_societes!E371</f>
        <v>0</v>
      </c>
      <c r="E371">
        <f>export_societes!F371</f>
        <v>0</v>
      </c>
      <c r="F371">
        <f>export_societes!G371</f>
        <v>0</v>
      </c>
      <c r="G371">
        <f>export_societes!H371</f>
        <v>0</v>
      </c>
      <c r="H371">
        <f>export_societes!C371</f>
        <v>0</v>
      </c>
      <c r="I371">
        <f>export_societes!I371</f>
        <v>0</v>
      </c>
      <c r="J371" s="11" t="str">
        <f>IFERROR(_xlfn.XLOOKUP(B371,export_opportunites[Client / Prospect],export_opportunites[Etape]),"pas trouvé")</f>
        <v>pas trouvé</v>
      </c>
    </row>
    <row r="372" spans="1:10" x14ac:dyDescent="0.25">
      <c r="A372">
        <f>export_societes!J372</f>
        <v>0</v>
      </c>
      <c r="B372">
        <f>export_societes!A372</f>
        <v>0</v>
      </c>
      <c r="C372">
        <f>export_societes!D372</f>
        <v>0</v>
      </c>
      <c r="D372">
        <f>export_societes!E372</f>
        <v>0</v>
      </c>
      <c r="E372">
        <f>export_societes!F372</f>
        <v>0</v>
      </c>
      <c r="F372">
        <f>export_societes!G372</f>
        <v>0</v>
      </c>
      <c r="G372">
        <f>export_societes!H372</f>
        <v>0</v>
      </c>
      <c r="H372">
        <f>export_societes!C372</f>
        <v>0</v>
      </c>
      <c r="I372">
        <f>export_societes!I372</f>
        <v>0</v>
      </c>
      <c r="J372" s="11" t="str">
        <f>IFERROR(_xlfn.XLOOKUP(B372,export_opportunites[Client / Prospect],export_opportunites[Etape]),"pas trouvé")</f>
        <v>pas trouvé</v>
      </c>
    </row>
    <row r="373" spans="1:10" x14ac:dyDescent="0.25">
      <c r="A373">
        <f>export_societes!J373</f>
        <v>0</v>
      </c>
      <c r="B373">
        <f>export_societes!A373</f>
        <v>0</v>
      </c>
      <c r="C373">
        <f>export_societes!D373</f>
        <v>0</v>
      </c>
      <c r="D373">
        <f>export_societes!E373</f>
        <v>0</v>
      </c>
      <c r="E373">
        <f>export_societes!F373</f>
        <v>0</v>
      </c>
      <c r="F373">
        <f>export_societes!G373</f>
        <v>0</v>
      </c>
      <c r="G373">
        <f>export_societes!H373</f>
        <v>0</v>
      </c>
      <c r="H373">
        <f>export_societes!C373</f>
        <v>0</v>
      </c>
      <c r="I373">
        <f>export_societes!I373</f>
        <v>0</v>
      </c>
      <c r="J373" s="11" t="str">
        <f>IFERROR(_xlfn.XLOOKUP(B373,export_opportunites[Client / Prospect],export_opportunites[Etape]),"pas trouvé")</f>
        <v>pas trouvé</v>
      </c>
    </row>
    <row r="374" spans="1:10" x14ac:dyDescent="0.25">
      <c r="A374">
        <f>export_societes!J374</f>
        <v>0</v>
      </c>
      <c r="B374">
        <f>export_societes!A374</f>
        <v>0</v>
      </c>
      <c r="C374">
        <f>export_societes!D374</f>
        <v>0</v>
      </c>
      <c r="D374">
        <f>export_societes!E374</f>
        <v>0</v>
      </c>
      <c r="E374">
        <f>export_societes!F374</f>
        <v>0</v>
      </c>
      <c r="F374">
        <f>export_societes!G374</f>
        <v>0</v>
      </c>
      <c r="G374">
        <f>export_societes!H374</f>
        <v>0</v>
      </c>
      <c r="H374">
        <f>export_societes!C374</f>
        <v>0</v>
      </c>
      <c r="I374">
        <f>export_societes!I374</f>
        <v>0</v>
      </c>
      <c r="J374" s="11" t="str">
        <f>IFERROR(_xlfn.XLOOKUP(B374,export_opportunites[Client / Prospect],export_opportunites[Etape]),"pas trouvé")</f>
        <v>pas trouvé</v>
      </c>
    </row>
    <row r="375" spans="1:10" x14ac:dyDescent="0.25">
      <c r="A375">
        <f>export_societes!J375</f>
        <v>0</v>
      </c>
      <c r="B375">
        <f>export_societes!A375</f>
        <v>0</v>
      </c>
      <c r="C375">
        <f>export_societes!D375</f>
        <v>0</v>
      </c>
      <c r="D375">
        <f>export_societes!E375</f>
        <v>0</v>
      </c>
      <c r="E375">
        <f>export_societes!F375</f>
        <v>0</v>
      </c>
      <c r="F375">
        <f>export_societes!G375</f>
        <v>0</v>
      </c>
      <c r="G375">
        <f>export_societes!H375</f>
        <v>0</v>
      </c>
      <c r="H375">
        <f>export_societes!C375</f>
        <v>0</v>
      </c>
      <c r="I375">
        <f>export_societes!I375</f>
        <v>0</v>
      </c>
      <c r="J375" s="11" t="str">
        <f>IFERROR(_xlfn.XLOOKUP(B375,export_opportunites[Client / Prospect],export_opportunites[Etape]),"pas trouvé")</f>
        <v>pas trouvé</v>
      </c>
    </row>
    <row r="376" spans="1:10" x14ac:dyDescent="0.25">
      <c r="A376">
        <f>export_societes!J376</f>
        <v>0</v>
      </c>
      <c r="B376">
        <f>export_societes!A376</f>
        <v>0</v>
      </c>
      <c r="C376">
        <f>export_societes!D376</f>
        <v>0</v>
      </c>
      <c r="D376">
        <f>export_societes!E376</f>
        <v>0</v>
      </c>
      <c r="E376">
        <f>export_societes!F376</f>
        <v>0</v>
      </c>
      <c r="F376">
        <f>export_societes!G376</f>
        <v>0</v>
      </c>
      <c r="G376">
        <f>export_societes!H376</f>
        <v>0</v>
      </c>
      <c r="H376">
        <f>export_societes!C376</f>
        <v>0</v>
      </c>
      <c r="I376">
        <f>export_societes!I376</f>
        <v>0</v>
      </c>
      <c r="J376" s="11" t="str">
        <f>IFERROR(_xlfn.XLOOKUP(B376,export_opportunites[Client / Prospect],export_opportunites[Etape]),"pas trouvé")</f>
        <v>pas trouvé</v>
      </c>
    </row>
    <row r="377" spans="1:10" x14ac:dyDescent="0.25">
      <c r="A377">
        <f>export_societes!J377</f>
        <v>0</v>
      </c>
      <c r="B377">
        <f>export_societes!A377</f>
        <v>0</v>
      </c>
      <c r="C377">
        <f>export_societes!D377</f>
        <v>0</v>
      </c>
      <c r="D377">
        <f>export_societes!E377</f>
        <v>0</v>
      </c>
      <c r="E377">
        <f>export_societes!F377</f>
        <v>0</v>
      </c>
      <c r="F377">
        <f>export_societes!G377</f>
        <v>0</v>
      </c>
      <c r="G377">
        <f>export_societes!H377</f>
        <v>0</v>
      </c>
      <c r="H377">
        <f>export_societes!C377</f>
        <v>0</v>
      </c>
      <c r="I377">
        <f>export_societes!I377</f>
        <v>0</v>
      </c>
      <c r="J377" s="11" t="str">
        <f>IFERROR(_xlfn.XLOOKUP(B377,export_opportunites[Client / Prospect],export_opportunites[Etape]),"pas trouvé")</f>
        <v>pas trouvé</v>
      </c>
    </row>
    <row r="378" spans="1:10" x14ac:dyDescent="0.25">
      <c r="A378">
        <f>export_societes!J378</f>
        <v>0</v>
      </c>
      <c r="B378">
        <f>export_societes!A378</f>
        <v>0</v>
      </c>
      <c r="C378">
        <f>export_societes!D378</f>
        <v>0</v>
      </c>
      <c r="D378">
        <f>export_societes!E378</f>
        <v>0</v>
      </c>
      <c r="E378">
        <f>export_societes!F378</f>
        <v>0</v>
      </c>
      <c r="F378">
        <f>export_societes!G378</f>
        <v>0</v>
      </c>
      <c r="G378">
        <f>export_societes!H378</f>
        <v>0</v>
      </c>
      <c r="H378">
        <f>export_societes!C378</f>
        <v>0</v>
      </c>
      <c r="I378">
        <f>export_societes!I378</f>
        <v>0</v>
      </c>
      <c r="J378" s="11" t="str">
        <f>IFERROR(_xlfn.XLOOKUP(B378,export_opportunites[Client / Prospect],export_opportunites[Etape]),"pas trouvé")</f>
        <v>pas trouvé</v>
      </c>
    </row>
    <row r="379" spans="1:10" x14ac:dyDescent="0.25">
      <c r="A379">
        <f>export_societes!J379</f>
        <v>0</v>
      </c>
      <c r="B379">
        <f>export_societes!A379</f>
        <v>0</v>
      </c>
      <c r="C379">
        <f>export_societes!D379</f>
        <v>0</v>
      </c>
      <c r="D379">
        <f>export_societes!E379</f>
        <v>0</v>
      </c>
      <c r="E379">
        <f>export_societes!F379</f>
        <v>0</v>
      </c>
      <c r="F379">
        <f>export_societes!G379</f>
        <v>0</v>
      </c>
      <c r="G379">
        <f>export_societes!H379</f>
        <v>0</v>
      </c>
      <c r="H379">
        <f>export_societes!C379</f>
        <v>0</v>
      </c>
      <c r="I379">
        <f>export_societes!I379</f>
        <v>0</v>
      </c>
      <c r="J379" s="11" t="str">
        <f>IFERROR(_xlfn.XLOOKUP(B379,export_opportunites[Client / Prospect],export_opportunites[Etape]),"pas trouvé")</f>
        <v>pas trouvé</v>
      </c>
    </row>
    <row r="380" spans="1:10" x14ac:dyDescent="0.25">
      <c r="A380">
        <f>export_societes!J380</f>
        <v>0</v>
      </c>
      <c r="B380">
        <f>export_societes!A380</f>
        <v>0</v>
      </c>
      <c r="C380">
        <f>export_societes!D380</f>
        <v>0</v>
      </c>
      <c r="D380">
        <f>export_societes!E380</f>
        <v>0</v>
      </c>
      <c r="E380">
        <f>export_societes!F380</f>
        <v>0</v>
      </c>
      <c r="F380">
        <f>export_societes!G380</f>
        <v>0</v>
      </c>
      <c r="G380">
        <f>export_societes!H380</f>
        <v>0</v>
      </c>
      <c r="H380">
        <f>export_societes!C380</f>
        <v>0</v>
      </c>
      <c r="I380">
        <f>export_societes!I380</f>
        <v>0</v>
      </c>
      <c r="J380" s="11" t="str">
        <f>IFERROR(_xlfn.XLOOKUP(B380,export_opportunites[Client / Prospect],export_opportunites[Etape]),"pas trouvé")</f>
        <v>pas trouvé</v>
      </c>
    </row>
    <row r="381" spans="1:10" x14ac:dyDescent="0.25">
      <c r="A381">
        <f>export_societes!J381</f>
        <v>0</v>
      </c>
      <c r="B381">
        <f>export_societes!A381</f>
        <v>0</v>
      </c>
      <c r="C381">
        <f>export_societes!D381</f>
        <v>0</v>
      </c>
      <c r="D381">
        <f>export_societes!E381</f>
        <v>0</v>
      </c>
      <c r="E381">
        <f>export_societes!F381</f>
        <v>0</v>
      </c>
      <c r="F381">
        <f>export_societes!G381</f>
        <v>0</v>
      </c>
      <c r="G381">
        <f>export_societes!H381</f>
        <v>0</v>
      </c>
      <c r="H381">
        <f>export_societes!C381</f>
        <v>0</v>
      </c>
      <c r="I381">
        <f>export_societes!I381</f>
        <v>0</v>
      </c>
      <c r="J381" s="11" t="str">
        <f>IFERROR(_xlfn.XLOOKUP(B381,export_opportunites[Client / Prospect],export_opportunites[Etape]),"pas trouvé")</f>
        <v>pas trouvé</v>
      </c>
    </row>
    <row r="382" spans="1:10" x14ac:dyDescent="0.25">
      <c r="A382">
        <f>export_societes!J382</f>
        <v>0</v>
      </c>
      <c r="B382">
        <f>export_societes!A382</f>
        <v>0</v>
      </c>
      <c r="C382">
        <f>export_societes!D382</f>
        <v>0</v>
      </c>
      <c r="D382">
        <f>export_societes!E382</f>
        <v>0</v>
      </c>
      <c r="E382">
        <f>export_societes!F382</f>
        <v>0</v>
      </c>
      <c r="F382">
        <f>export_societes!G382</f>
        <v>0</v>
      </c>
      <c r="G382">
        <f>export_societes!H382</f>
        <v>0</v>
      </c>
      <c r="H382">
        <f>export_societes!C382</f>
        <v>0</v>
      </c>
      <c r="I382">
        <f>export_societes!I382</f>
        <v>0</v>
      </c>
      <c r="J382" s="11" t="str">
        <f>IFERROR(_xlfn.XLOOKUP(B382,export_opportunites[Client / Prospect],export_opportunites[Etape]),"pas trouvé")</f>
        <v>pas trouvé</v>
      </c>
    </row>
    <row r="383" spans="1:10" x14ac:dyDescent="0.25">
      <c r="A383">
        <f>export_societes!J383</f>
        <v>0</v>
      </c>
      <c r="B383">
        <f>export_societes!A383</f>
        <v>0</v>
      </c>
      <c r="C383">
        <f>export_societes!D383</f>
        <v>0</v>
      </c>
      <c r="D383">
        <f>export_societes!E383</f>
        <v>0</v>
      </c>
      <c r="E383">
        <f>export_societes!F383</f>
        <v>0</v>
      </c>
      <c r="F383">
        <f>export_societes!G383</f>
        <v>0</v>
      </c>
      <c r="G383">
        <f>export_societes!H383</f>
        <v>0</v>
      </c>
      <c r="H383">
        <f>export_societes!C383</f>
        <v>0</v>
      </c>
      <c r="I383">
        <f>export_societes!I383</f>
        <v>0</v>
      </c>
      <c r="J383" s="11" t="str">
        <f>IFERROR(_xlfn.XLOOKUP(B383,export_opportunites[Client / Prospect],export_opportunites[Etape]),"pas trouvé")</f>
        <v>pas trouvé</v>
      </c>
    </row>
    <row r="384" spans="1:10" x14ac:dyDescent="0.25">
      <c r="A384">
        <f>export_societes!J384</f>
        <v>0</v>
      </c>
      <c r="B384">
        <f>export_societes!A384</f>
        <v>0</v>
      </c>
      <c r="C384">
        <f>export_societes!D384</f>
        <v>0</v>
      </c>
      <c r="D384">
        <f>export_societes!E384</f>
        <v>0</v>
      </c>
      <c r="E384">
        <f>export_societes!F384</f>
        <v>0</v>
      </c>
      <c r="F384">
        <f>export_societes!G384</f>
        <v>0</v>
      </c>
      <c r="G384">
        <f>export_societes!H384</f>
        <v>0</v>
      </c>
      <c r="H384">
        <f>export_societes!C384</f>
        <v>0</v>
      </c>
      <c r="I384">
        <f>export_societes!I384</f>
        <v>0</v>
      </c>
      <c r="J384" s="11" t="str">
        <f>IFERROR(_xlfn.XLOOKUP(B384,export_opportunites[Client / Prospect],export_opportunites[Etape]),"pas trouvé")</f>
        <v>pas trouvé</v>
      </c>
    </row>
    <row r="385" spans="1:10" x14ac:dyDescent="0.25">
      <c r="A385">
        <f>export_societes!J385</f>
        <v>0</v>
      </c>
      <c r="B385">
        <f>export_societes!A385</f>
        <v>0</v>
      </c>
      <c r="C385">
        <f>export_societes!D385</f>
        <v>0</v>
      </c>
      <c r="D385">
        <f>export_societes!E385</f>
        <v>0</v>
      </c>
      <c r="E385">
        <f>export_societes!F385</f>
        <v>0</v>
      </c>
      <c r="F385">
        <f>export_societes!G385</f>
        <v>0</v>
      </c>
      <c r="G385">
        <f>export_societes!H385</f>
        <v>0</v>
      </c>
      <c r="H385">
        <f>export_societes!C385</f>
        <v>0</v>
      </c>
      <c r="I385">
        <f>export_societes!I385</f>
        <v>0</v>
      </c>
      <c r="J385" s="11" t="str">
        <f>IFERROR(_xlfn.XLOOKUP(B385,export_opportunites[Client / Prospect],export_opportunites[Etape]),"pas trouvé")</f>
        <v>pas trouvé</v>
      </c>
    </row>
    <row r="386" spans="1:10" x14ac:dyDescent="0.25">
      <c r="C386">
        <f>export_societes!D386</f>
        <v>0</v>
      </c>
      <c r="D386">
        <f>export_societes!E386</f>
        <v>0</v>
      </c>
      <c r="E386">
        <f>export_societes!F386</f>
        <v>0</v>
      </c>
      <c r="F386">
        <f>export_societes!G386</f>
        <v>0</v>
      </c>
      <c r="G386">
        <f>export_societes!H386</f>
        <v>0</v>
      </c>
      <c r="H386">
        <f>export_societes!C386</f>
        <v>0</v>
      </c>
      <c r="I386">
        <f>export_societes!I386</f>
        <v>0</v>
      </c>
      <c r="J386" s="11">
        <f>IFERROR(_xlfn.XLOOKUP(B386,export_opportunites[Client / Prospect],export_opportunites[Etape]),"pas trouvé")</f>
        <v>0</v>
      </c>
    </row>
    <row r="387" spans="1:10" x14ac:dyDescent="0.25">
      <c r="C387">
        <f>export_societes!D387</f>
        <v>0</v>
      </c>
      <c r="D387">
        <f>export_societes!E387</f>
        <v>0</v>
      </c>
      <c r="E387">
        <f>export_societes!F387</f>
        <v>0</v>
      </c>
      <c r="F387">
        <f>export_societes!G387</f>
        <v>0</v>
      </c>
      <c r="G387">
        <f>export_societes!H387</f>
        <v>0</v>
      </c>
      <c r="H387">
        <f>export_societes!C387</f>
        <v>0</v>
      </c>
      <c r="I387">
        <f>export_societes!I387</f>
        <v>0</v>
      </c>
      <c r="J387" s="11">
        <f>IFERROR(_xlfn.XLOOKUP(B387,export_opportunites[Client / Prospect],export_opportunites[Etape]),"pas trouvé")</f>
        <v>0</v>
      </c>
    </row>
    <row r="388" spans="1:10" x14ac:dyDescent="0.25">
      <c r="C388">
        <f>export_societes!D388</f>
        <v>0</v>
      </c>
      <c r="D388">
        <f>export_societes!E388</f>
        <v>0</v>
      </c>
      <c r="E388">
        <f>export_societes!F388</f>
        <v>0</v>
      </c>
      <c r="F388">
        <f>export_societes!G388</f>
        <v>0</v>
      </c>
      <c r="G388">
        <f>export_societes!H388</f>
        <v>0</v>
      </c>
      <c r="H388">
        <f>export_societes!C388</f>
        <v>0</v>
      </c>
      <c r="I388">
        <f>export_societes!I388</f>
        <v>0</v>
      </c>
      <c r="J388" s="11">
        <f>IFERROR(_xlfn.XLOOKUP(B388,export_opportunites[Client / Prospect],export_opportunites[Etape]),"pas trouvé")</f>
        <v>0</v>
      </c>
    </row>
    <row r="389" spans="1:10" x14ac:dyDescent="0.25">
      <c r="C389">
        <f>export_societes!D389</f>
        <v>0</v>
      </c>
      <c r="D389">
        <f>export_societes!E389</f>
        <v>0</v>
      </c>
      <c r="E389">
        <f>export_societes!F389</f>
        <v>0</v>
      </c>
      <c r="F389">
        <f>export_societes!G389</f>
        <v>0</v>
      </c>
      <c r="G389">
        <f>export_societes!H389</f>
        <v>0</v>
      </c>
      <c r="H389">
        <f>export_societes!C389</f>
        <v>0</v>
      </c>
      <c r="I389">
        <f>export_societes!I389</f>
        <v>0</v>
      </c>
      <c r="J389" s="11">
        <f>IFERROR(_xlfn.XLOOKUP(B389,export_opportunites[Client / Prospect],export_opportunites[Etape]),"pas trouvé")</f>
        <v>0</v>
      </c>
    </row>
    <row r="390" spans="1:10" x14ac:dyDescent="0.25">
      <c r="C390">
        <f>export_societes!D390</f>
        <v>0</v>
      </c>
      <c r="D390">
        <f>export_societes!E390</f>
        <v>0</v>
      </c>
      <c r="E390">
        <f>export_societes!F390</f>
        <v>0</v>
      </c>
      <c r="F390">
        <f>export_societes!G390</f>
        <v>0</v>
      </c>
      <c r="G390">
        <f>export_societes!H390</f>
        <v>0</v>
      </c>
      <c r="H390">
        <f>export_societes!C390</f>
        <v>0</v>
      </c>
      <c r="I390">
        <f>export_societes!I390</f>
        <v>0</v>
      </c>
      <c r="J390" s="11">
        <f>IFERROR(_xlfn.XLOOKUP(B390,export_opportunites[Client / Prospect],export_opportunites[Etape]),"pas trouvé")</f>
        <v>0</v>
      </c>
    </row>
    <row r="391" spans="1:10" x14ac:dyDescent="0.25">
      <c r="C391">
        <f>export_societes!D391</f>
        <v>0</v>
      </c>
      <c r="D391">
        <f>export_societes!E391</f>
        <v>0</v>
      </c>
      <c r="E391">
        <f>export_societes!F391</f>
        <v>0</v>
      </c>
      <c r="F391">
        <f>export_societes!G391</f>
        <v>0</v>
      </c>
      <c r="G391">
        <f>export_societes!H391</f>
        <v>0</v>
      </c>
      <c r="H391">
        <f>export_societes!C391</f>
        <v>0</v>
      </c>
      <c r="I391">
        <f>export_societes!I391</f>
        <v>0</v>
      </c>
      <c r="J391" s="11">
        <f>IFERROR(_xlfn.XLOOKUP(B391,export_opportunites[Client / Prospect],export_opportunites[Etape]),"pas trouvé")</f>
        <v>0</v>
      </c>
    </row>
    <row r="392" spans="1:10" x14ac:dyDescent="0.25">
      <c r="C392">
        <f>export_societes!D392</f>
        <v>0</v>
      </c>
      <c r="D392">
        <f>export_societes!E392</f>
        <v>0</v>
      </c>
      <c r="E392">
        <f>export_societes!F392</f>
        <v>0</v>
      </c>
      <c r="F392">
        <f>export_societes!G392</f>
        <v>0</v>
      </c>
      <c r="G392">
        <f>export_societes!H392</f>
        <v>0</v>
      </c>
      <c r="H392">
        <f>export_societes!C392</f>
        <v>0</v>
      </c>
      <c r="I392">
        <f>export_societes!I392</f>
        <v>0</v>
      </c>
      <c r="J392" s="11">
        <f>IFERROR(_xlfn.XLOOKUP(B392,export_opportunites[Client / Prospect],export_opportunites[Etape]),"pas trouvé")</f>
        <v>0</v>
      </c>
    </row>
    <row r="393" spans="1:10" x14ac:dyDescent="0.25">
      <c r="C393">
        <f>export_societes!D393</f>
        <v>0</v>
      </c>
      <c r="D393">
        <f>export_societes!E393</f>
        <v>0</v>
      </c>
      <c r="E393">
        <f>export_societes!F393</f>
        <v>0</v>
      </c>
      <c r="F393">
        <f>export_societes!G393</f>
        <v>0</v>
      </c>
      <c r="G393">
        <f>export_societes!H393</f>
        <v>0</v>
      </c>
      <c r="H393">
        <f>export_societes!C393</f>
        <v>0</v>
      </c>
      <c r="I393">
        <f>export_societes!I393</f>
        <v>0</v>
      </c>
      <c r="J393" s="11">
        <f>IFERROR(_xlfn.XLOOKUP(B393,export_opportunites[Client / Prospect],export_opportunites[Etape]),"pas trouvé")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CDA08-3FBF-4F21-9F1E-EC52AF03AD43}">
  <dimension ref="A1:D14"/>
  <sheetViews>
    <sheetView workbookViewId="0">
      <selection activeCell="A2" sqref="A2"/>
    </sheetView>
  </sheetViews>
  <sheetFormatPr baseColWidth="10" defaultRowHeight="15" x14ac:dyDescent="0.25"/>
  <cols>
    <col min="1" max="1" width="24.140625" bestFit="1" customWidth="1"/>
  </cols>
  <sheetData>
    <row r="1" spans="1:4" x14ac:dyDescent="0.25">
      <c r="A1" t="s">
        <v>20</v>
      </c>
      <c r="B1" t="s">
        <v>21</v>
      </c>
      <c r="C1" t="s">
        <v>22</v>
      </c>
      <c r="D1" t="s">
        <v>23</v>
      </c>
    </row>
    <row r="2" spans="1:4" x14ac:dyDescent="0.25">
      <c r="A2" t="s">
        <v>24</v>
      </c>
      <c r="B2" t="s">
        <v>19</v>
      </c>
      <c r="C2" s="1"/>
      <c r="D2" s="2" t="s">
        <v>25</v>
      </c>
    </row>
    <row r="3" spans="1:4" x14ac:dyDescent="0.25">
      <c r="A3" t="s">
        <v>26</v>
      </c>
      <c r="B3" t="s">
        <v>18</v>
      </c>
      <c r="C3" s="3"/>
      <c r="D3" t="s">
        <v>27</v>
      </c>
    </row>
    <row r="4" spans="1:4" x14ac:dyDescent="0.25">
      <c r="A4" t="s">
        <v>28</v>
      </c>
      <c r="B4" t="s">
        <v>29</v>
      </c>
      <c r="C4" s="4"/>
      <c r="D4" t="s">
        <v>30</v>
      </c>
    </row>
    <row r="5" spans="1:4" x14ac:dyDescent="0.25">
      <c r="A5" t="s">
        <v>31</v>
      </c>
      <c r="B5" t="s">
        <v>32</v>
      </c>
      <c r="C5" s="5"/>
      <c r="D5" t="s">
        <v>33</v>
      </c>
    </row>
    <row r="6" spans="1:4" x14ac:dyDescent="0.25">
      <c r="A6" t="s">
        <v>34</v>
      </c>
      <c r="B6" t="s">
        <v>35</v>
      </c>
      <c r="C6" s="6"/>
      <c r="D6" t="s">
        <v>36</v>
      </c>
    </row>
    <row r="7" spans="1:4" x14ac:dyDescent="0.25">
      <c r="A7" t="s">
        <v>37</v>
      </c>
      <c r="B7" t="s">
        <v>38</v>
      </c>
      <c r="C7" s="7"/>
      <c r="D7" t="s">
        <v>39</v>
      </c>
    </row>
    <row r="8" spans="1:4" x14ac:dyDescent="0.25">
      <c r="A8" t="s">
        <v>40</v>
      </c>
      <c r="B8" t="s">
        <v>41</v>
      </c>
      <c r="C8" s="8"/>
      <c r="D8" t="s">
        <v>42</v>
      </c>
    </row>
    <row r="9" spans="1:4" x14ac:dyDescent="0.25">
      <c r="A9" t="s">
        <v>43</v>
      </c>
      <c r="B9" t="s">
        <v>44</v>
      </c>
      <c r="C9" s="9"/>
      <c r="D9" t="s">
        <v>45</v>
      </c>
    </row>
    <row r="10" spans="1:4" x14ac:dyDescent="0.25">
      <c r="A10" t="s">
        <v>59</v>
      </c>
      <c r="B10" t="s">
        <v>46</v>
      </c>
      <c r="C10" s="10"/>
      <c r="D10" t="s">
        <v>47</v>
      </c>
    </row>
    <row r="11" spans="1:4" x14ac:dyDescent="0.25">
      <c r="A11" t="s">
        <v>60</v>
      </c>
    </row>
    <row r="12" spans="1:4" x14ac:dyDescent="0.25">
      <c r="A12" t="s">
        <v>61</v>
      </c>
    </row>
    <row r="13" spans="1:4" x14ac:dyDescent="0.25">
      <c r="A13" t="s">
        <v>62</v>
      </c>
    </row>
    <row r="14" spans="1:4" x14ac:dyDescent="0.25">
      <c r="A14" t="s">
        <v>63</v>
      </c>
    </row>
  </sheetData>
  <dataValidations count="1">
    <dataValidation type="list" allowBlank="1" showInputMessage="1" showErrorMessage="1" sqref="C2" xr:uid="{A4418BDC-A250-41BE-9F93-DC69547552F2}">
      <formula1>$A$2:$A$14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FD87F-DF71-4ACC-A47A-D709CB23794B}">
  <dimension ref="A1:C2"/>
  <sheetViews>
    <sheetView workbookViewId="0">
      <selection activeCell="C2" sqref="C2"/>
    </sheetView>
  </sheetViews>
  <sheetFormatPr baseColWidth="10" defaultRowHeight="15" x14ac:dyDescent="0.25"/>
  <cols>
    <col min="1" max="1" width="43.85546875" bestFit="1" customWidth="1"/>
    <col min="2" max="2" width="35.140625" bestFit="1" customWidth="1"/>
  </cols>
  <sheetData>
    <row r="1" spans="1:3" x14ac:dyDescent="0.25">
      <c r="A1" t="s">
        <v>48</v>
      </c>
      <c r="B1" t="s">
        <v>0</v>
      </c>
      <c r="C1" t="s">
        <v>23</v>
      </c>
    </row>
    <row r="2" spans="1:3" x14ac:dyDescent="0.25">
      <c r="A2" t="str">
        <f>CONCATENATE(groupage!A2," ",groupage!B2," ",groupage!C2," ",groupage!H2," ",groupage!I2)</f>
        <v xml:space="preserve">magasin sport ad ad rou 299000000 </v>
      </c>
      <c r="B2" t="str">
        <f>CONCATENATE(groupage!D2," ",groupage!E2," ",groupage!F2," ",groupage!G2)</f>
        <v>PLACE DU BOCAGE 35235 THORIGNE FOUILLARD FR</v>
      </c>
      <c r="C2" t="str">
        <f>INDEX('statut couleur'!B1:D16,MATCH(groupage!J2,'statut couleur'!B:B,0),3)</f>
        <v>#0070C0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69AF38-CC82-4907-A137-88E27E1D0DD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export_societes</vt:lpstr>
      <vt:lpstr>export_opportunites</vt:lpstr>
      <vt:lpstr>groupage</vt:lpstr>
      <vt:lpstr>statut couleur</vt:lpstr>
      <vt:lpstr>export sheet for power bi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JieL</cp:lastModifiedBy>
  <dcterms:created xsi:type="dcterms:W3CDTF">2015-06-05T18:19:34Z</dcterms:created>
  <dcterms:modified xsi:type="dcterms:W3CDTF">2026-01-09T09:15:47Z</dcterms:modified>
</cp:coreProperties>
</file>