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llivier\Documents\"/>
    </mc:Choice>
  </mc:AlternateContent>
  <xr:revisionPtr revIDLastSave="0" documentId="13_ncr:1_{727722EF-A18B-42C6-B571-3B2C1ECDB7E3}" xr6:coauthVersionLast="47" xr6:coauthVersionMax="47" xr10:uidLastSave="{00000000-0000-0000-0000-000000000000}"/>
  <bookViews>
    <workbookView xWindow="1950" yWindow="1950" windowWidth="21330" windowHeight="10650" xr2:uid="{73C73B8D-74C4-4C7B-8E2B-845EB8017C11}"/>
  </bookViews>
  <sheets>
    <sheet name="Accueil" sheetId="7" r:id="rId1"/>
    <sheet name="Donnees_vente" sheetId="2" r:id="rId2"/>
    <sheet name="Donnees_achat" sheetId="3" r:id="rId3"/>
    <sheet name="Donnees_articles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4" l="1"/>
</calcChain>
</file>

<file path=xl/sharedStrings.xml><?xml version="1.0" encoding="utf-8"?>
<sst xmlns="http://schemas.openxmlformats.org/spreadsheetml/2006/main" count="20" uniqueCount="14">
  <si>
    <t>Code_article</t>
  </si>
  <si>
    <t>Libellé_article</t>
  </si>
  <si>
    <t>Quantite_totale_achat</t>
  </si>
  <si>
    <t>Prix_vente</t>
  </si>
  <si>
    <t>Prix_achat</t>
  </si>
  <si>
    <t xml:space="preserve"> </t>
  </si>
  <si>
    <t>Quantite_vente</t>
  </si>
  <si>
    <t>Montant_vente</t>
  </si>
  <si>
    <t>Date</t>
  </si>
  <si>
    <t>Quantite_achat</t>
  </si>
  <si>
    <t>Montant_achat</t>
  </si>
  <si>
    <t>Quantite_totale_vente</t>
  </si>
  <si>
    <t>Quantite_en_stock</t>
  </si>
  <si>
    <t>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</si>
</sst>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20"/>
      <color rgb="FF0000FF"/>
      <name val="Roboto Black"/>
    </font>
    <font>
      <sz val="20"/>
      <color rgb="FF008080"/>
      <name val="Roboto Black"/>
    </font>
    <font>
      <sz val="20"/>
      <color rgb="FF800000"/>
      <name val="Roboto Black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3"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9525</xdr:rowOff>
        </xdr:from>
        <xdr:to>
          <xdr:col>4</xdr:col>
          <xdr:colOff>0</xdr:colOff>
          <xdr:row>9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LID4096" sz="2000" b="0" i="0" u="none" strike="noStrike" baseline="0">
                  <a:solidFill>
                    <a:srgbClr val="0000FF"/>
                  </a:solidFill>
                  <a:latin typeface="Roboto Black"/>
                  <a:ea typeface="Roboto Black"/>
                </a:rPr>
                <a:t>GESTION DES VENTES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3</xdr:row>
          <xdr:rowOff>0</xdr:rowOff>
        </xdr:from>
        <xdr:to>
          <xdr:col>8</xdr:col>
          <xdr:colOff>752475</xdr:colOff>
          <xdr:row>9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LID4096" sz="2000" b="0" i="0" u="none" strike="noStrike" baseline="0">
                  <a:solidFill>
                    <a:srgbClr val="008080"/>
                  </a:solidFill>
                  <a:latin typeface="Roboto Black"/>
                  <a:ea typeface="Roboto Black"/>
                </a:rPr>
                <a:t>GESTION DES ACHATS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752475</xdr:colOff>
          <xdr:row>3</xdr:row>
          <xdr:rowOff>9525</xdr:rowOff>
        </xdr:from>
        <xdr:to>
          <xdr:col>13</xdr:col>
          <xdr:colOff>752475</xdr:colOff>
          <xdr:row>9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LID4096" sz="2000" b="0" i="0" u="none" strike="noStrike" baseline="0">
                  <a:solidFill>
                    <a:srgbClr val="800000"/>
                  </a:solidFill>
                  <a:latin typeface="Roboto Black"/>
                  <a:ea typeface="Roboto Black"/>
                </a:rPr>
                <a:t>GESTION DES ARTICLES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008702-CDEF-4A69-A203-EFA28C9B93F5}" name="TableauVente" displayName="TableauVente" ref="A1:F2" totalsRowShown="0" headerRowDxfId="22" dataDxfId="21">
  <autoFilter ref="A1:F2" xr:uid="{B1008702-CDEF-4A69-A203-EFA28C9B93F5}"/>
  <tableColumns count="6">
    <tableColumn id="1" xr3:uid="{82A5D62A-8807-4068-AAD0-AE57C1F79387}" name="Code_article" dataDxfId="20"/>
    <tableColumn id="2" xr3:uid="{B683B3FD-1AC9-456C-AD77-53ED254C8AB9}" name="Libellé_article" dataDxfId="19"/>
    <tableColumn id="3" xr3:uid="{8F255231-F096-47CF-9282-10B6084DF9BC}" name="Prix_vente" dataDxfId="18"/>
    <tableColumn id="4" xr3:uid="{EA8749E0-AAC5-4DCA-B1F4-9E764796F901}" name="Quantite_vente" dataDxfId="17"/>
    <tableColumn id="5" xr3:uid="{29033C04-C2F1-436A-8B9A-FA39EA07FE34}" name="Montant_vente" dataDxfId="16"/>
    <tableColumn id="6" xr3:uid="{871ED1E6-F1CF-4202-9F00-43068E0347C4}" name="Date" dataDxfId="1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76B54CB-3CE9-4428-BB59-AF720D75480E}" name="TableauAchat" displayName="TableauAchat" ref="A1:F2" totalsRowShown="0" headerRowDxfId="14" dataDxfId="13">
  <autoFilter ref="A1:F2" xr:uid="{876B54CB-3CE9-4428-BB59-AF720D75480E}"/>
  <tableColumns count="6">
    <tableColumn id="1" xr3:uid="{B7270F06-9F8E-488F-8201-060B0A4ABFB6}" name="Code_article" dataDxfId="12"/>
    <tableColumn id="2" xr3:uid="{124EE457-F174-43E2-A2FD-DEEA1B5130F5}" name="Libellé_article" dataDxfId="11"/>
    <tableColumn id="3" xr3:uid="{F4AC8755-27C5-43D3-923D-579B49A069AC}" name="Prix_achat" dataDxfId="10"/>
    <tableColumn id="4" xr3:uid="{8775AD14-884F-4C88-88FD-D7832466ADC1}" name="Quantite_achat" dataDxfId="9"/>
    <tableColumn id="5" xr3:uid="{CF7B5698-D2A0-4CBF-9D66-7C9B5D68988E}" name="Montant_achat" dataDxfId="8"/>
    <tableColumn id="6" xr3:uid="{3766534C-2AB4-4A42-AE33-EB0C3C50AB47}" name="Date" dataDxfId="7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AB0AC5-E418-4100-8757-5D363AD7FBE8}" name="TableauArticle" displayName="TableauArticle" ref="A1:E2" totalsRowShown="0" headerRowDxfId="6" dataDxfId="5">
  <autoFilter ref="A1:E2" xr:uid="{79AB0AC5-E418-4100-8757-5D363AD7FBE8}"/>
  <tableColumns count="5">
    <tableColumn id="1" xr3:uid="{7AC25B17-065B-4AB4-BBD6-36F7C9FD97DD}" name="Code_article" dataDxfId="4"/>
    <tableColumn id="2" xr3:uid="{F2049FE9-32C3-407F-89FB-FD7E8429EB31}" name="Libellé_article" dataDxfId="3"/>
    <tableColumn id="5" xr3:uid="{44C53A5C-E94B-4CA7-B5CE-CCA52C4EB4A1}" name="Quantite_totale_achat" dataDxfId="2"/>
    <tableColumn id="6" xr3:uid="{DABBBE5C-2E6F-4329-800F-5109ACD3EE19}" name="Quantite_totale_vente" dataDxfId="1"/>
    <tableColumn id="3" xr3:uid="{C6322179-FA99-4BE2-A035-0ACD792DA55F}" name="Quantite_en_stock" dataDxfId="0">
      <calculatedColumnFormula>TableauArticle[[#This Row],[Quantite_totale_vente]]-TableauArticle[[#This Row],[Quantite_totale_achat]]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78DC3-3A9D-47F1-92DA-A2B88C987C70}">
  <sheetPr codeName="Feuil3">
    <tabColor rgb="FF0070C0"/>
  </sheetPr>
  <dimension ref="A1"/>
  <sheetViews>
    <sheetView tabSelected="1" workbookViewId="0">
      <selection activeCell="M14" sqref="M1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MenuDonneesVente">
                <anchor moveWithCells="1" siz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4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MenuDonneesAchat">
                <anchor moveWithCells="1" sizeWithCells="1">
                  <from>
                    <xdr:col>5</xdr:col>
                    <xdr:colOff>742950</xdr:colOff>
                    <xdr:row>3</xdr:row>
                    <xdr:rowOff>0</xdr:rowOff>
                  </from>
                  <to>
                    <xdr:col>8</xdr:col>
                    <xdr:colOff>752475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MenuDonneesArticles">
                <anchor moveWithCells="1" sizeWithCells="1">
                  <from>
                    <xdr:col>10</xdr:col>
                    <xdr:colOff>752475</xdr:colOff>
                    <xdr:row>3</xdr:row>
                    <xdr:rowOff>9525</xdr:rowOff>
                  </from>
                  <to>
                    <xdr:col>13</xdr:col>
                    <xdr:colOff>752475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A1341-2DED-4924-9422-72883F880E9C}">
  <sheetPr codeName="FeuilDonneesVente">
    <tabColor theme="9" tint="0.39997558519241921"/>
  </sheetPr>
  <dimension ref="A1:H26"/>
  <sheetViews>
    <sheetView workbookViewId="0">
      <selection activeCell="F25" sqref="F25"/>
    </sheetView>
  </sheetViews>
  <sheetFormatPr baseColWidth="10" defaultRowHeight="15" x14ac:dyDescent="0.25"/>
  <cols>
    <col min="1" max="1" width="14.28515625" bestFit="1" customWidth="1"/>
    <col min="2" max="2" width="15.7109375" bestFit="1" customWidth="1"/>
    <col min="3" max="3" width="12.28515625" bestFit="1" customWidth="1"/>
    <col min="4" max="4" width="16.42578125" bestFit="1" customWidth="1"/>
    <col min="5" max="5" width="16.140625" bestFit="1" customWidth="1"/>
  </cols>
  <sheetData>
    <row r="1" spans="1:6" ht="16.5" x14ac:dyDescent="0.3">
      <c r="A1" s="1" t="s">
        <v>0</v>
      </c>
      <c r="B1" s="1" t="s">
        <v>1</v>
      </c>
      <c r="C1" s="1" t="s">
        <v>3</v>
      </c>
      <c r="D1" s="1" t="s">
        <v>6</v>
      </c>
      <c r="E1" s="1" t="s">
        <v>7</v>
      </c>
      <c r="F1" s="1" t="s">
        <v>8</v>
      </c>
    </row>
    <row r="2" spans="1:6" ht="16.5" x14ac:dyDescent="0.3">
      <c r="A2" s="1"/>
      <c r="B2" s="1"/>
      <c r="C2" s="1"/>
      <c r="D2" s="1"/>
      <c r="E2" s="1"/>
      <c r="F2" s="1"/>
    </row>
    <row r="26" spans="3:8" x14ac:dyDescent="0.25">
      <c r="C26" t="s">
        <v>5</v>
      </c>
      <c r="H26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D7FA7-73B4-4F45-8CEC-10F957EA2496}">
  <sheetPr codeName="FeuilDonneesAchat">
    <tabColor theme="5" tint="0.39997558519241921"/>
  </sheetPr>
  <dimension ref="A1:F2"/>
  <sheetViews>
    <sheetView workbookViewId="0">
      <selection activeCell="C30" sqref="C30"/>
    </sheetView>
  </sheetViews>
  <sheetFormatPr baseColWidth="10" defaultRowHeight="15" x14ac:dyDescent="0.25"/>
  <cols>
    <col min="1" max="1" width="14.28515625" bestFit="1" customWidth="1"/>
    <col min="2" max="2" width="15.7109375" bestFit="1" customWidth="1"/>
    <col min="3" max="3" width="12.28515625" bestFit="1" customWidth="1"/>
    <col min="4" max="4" width="16.42578125" bestFit="1" customWidth="1"/>
    <col min="5" max="5" width="16.140625" bestFit="1" customWidth="1"/>
  </cols>
  <sheetData>
    <row r="1" spans="1:6" ht="16.5" x14ac:dyDescent="0.3">
      <c r="A1" s="1" t="s">
        <v>0</v>
      </c>
      <c r="B1" s="1" t="s">
        <v>1</v>
      </c>
      <c r="C1" s="1" t="s">
        <v>4</v>
      </c>
      <c r="D1" s="1" t="s">
        <v>9</v>
      </c>
      <c r="E1" s="1" t="s">
        <v>10</v>
      </c>
      <c r="F1" s="1" t="s">
        <v>8</v>
      </c>
    </row>
    <row r="2" spans="1:6" ht="16.5" x14ac:dyDescent="0.3">
      <c r="A2" s="1"/>
      <c r="B2" s="1"/>
      <c r="C2" s="1"/>
      <c r="D2" s="1"/>
      <c r="E2" s="1"/>
      <c r="F2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B204F-0E22-4081-8FF5-A8F455958EE4}">
  <sheetPr codeName="FeuilDonneesArticle">
    <tabColor theme="8" tint="0.39997558519241921"/>
  </sheetPr>
  <dimension ref="A1:E2"/>
  <sheetViews>
    <sheetView workbookViewId="0">
      <selection activeCell="D9" sqref="D9"/>
    </sheetView>
  </sheetViews>
  <sheetFormatPr baseColWidth="10" defaultRowHeight="15" x14ac:dyDescent="0.25"/>
  <cols>
    <col min="1" max="1" width="14.28515625" customWidth="1"/>
    <col min="2" max="2" width="15.7109375" customWidth="1"/>
    <col min="3" max="3" width="23" customWidth="1"/>
    <col min="4" max="4" width="23.42578125" customWidth="1"/>
    <col min="5" max="5" width="19.7109375" bestFit="1" customWidth="1"/>
  </cols>
  <sheetData>
    <row r="1" spans="1:5" ht="16.5" x14ac:dyDescent="0.3">
      <c r="A1" s="1" t="s">
        <v>0</v>
      </c>
      <c r="B1" s="1" t="s">
        <v>1</v>
      </c>
      <c r="C1" s="1" t="s">
        <v>2</v>
      </c>
      <c r="D1" s="1" t="s">
        <v>11</v>
      </c>
      <c r="E1" s="1" t="s">
        <v>12</v>
      </c>
    </row>
    <row r="2" spans="1:5" ht="16.5" x14ac:dyDescent="0.3">
      <c r="A2" s="1">
        <v>12</v>
      </c>
      <c r="B2" s="1" t="s">
        <v>13</v>
      </c>
      <c r="C2" s="1"/>
      <c r="D2" s="1"/>
      <c r="E2" s="1">
        <f>TableauArticle[[#This Row],[Quantite_totale_vente]]-TableauArticle[[#This Row],[Quantite_totale_achat]]</f>
        <v>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Donnees_vente</vt:lpstr>
      <vt:lpstr>Donnees_achat</vt:lpstr>
      <vt:lpstr>Donnees_articles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Aullivier</dc:creator>
  <cp:lastModifiedBy>Aullivier</cp:lastModifiedBy>
  <dcterms:created xsi:type="dcterms:W3CDTF">2024-08-22T15:49:27Z</dcterms:created>
  <dcterms:modified xsi:type="dcterms:W3CDTF">2024-09-01T02:57:28Z</dcterms:modified>
</cp:coreProperties>
</file>