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francois\Documents\Office\Excel - Utilitaires\Excel Forum\"/>
    </mc:Choice>
  </mc:AlternateContent>
  <bookViews>
    <workbookView xWindow="0" yWindow="0" windowWidth="23640" windowHeight="102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F3" i="1" l="1"/>
  <c r="G3" i="1" l="1"/>
  <c r="H3" i="1" l="1"/>
  <c r="G4" i="1"/>
  <c r="I3" i="1" l="1"/>
  <c r="H4" i="1"/>
  <c r="J3" i="1" l="1"/>
  <c r="I4" i="1"/>
  <c r="K3" i="1" l="1"/>
  <c r="J4" i="1"/>
  <c r="L3" i="1" l="1"/>
  <c r="K4" i="1"/>
  <c r="M3" i="1" l="1"/>
  <c r="L4" i="1"/>
  <c r="N3" i="1" l="1"/>
  <c r="M4" i="1"/>
  <c r="O3" i="1" l="1"/>
  <c r="N4" i="1"/>
  <c r="P3" i="1" l="1"/>
  <c r="O4" i="1"/>
  <c r="P4" i="1" l="1"/>
  <c r="Q3" i="1"/>
  <c r="Q4" i="1" s="1"/>
</calcChain>
</file>

<file path=xl/comments1.xml><?xml version="1.0" encoding="utf-8"?>
<comments xmlns="http://schemas.openxmlformats.org/spreadsheetml/2006/main">
  <authors>
    <author>jean-francois liquette</author>
  </authors>
  <commentList>
    <comment ref="B3" authorId="0" shapeId="0">
      <text>
        <r>
          <rPr>
            <sz val="9"/>
            <color indexed="81"/>
            <rFont val="Tahoma"/>
            <family val="2"/>
          </rPr>
          <t>1 : Mensuel
3 : Trimestriel
6 : Semestriel
12 : Annuel</t>
        </r>
      </text>
    </comment>
    <comment ref="D3" authorId="0" shapeId="0">
      <text>
        <r>
          <rPr>
            <sz val="9"/>
            <color indexed="81"/>
            <rFont val="Tahoma"/>
            <family val="2"/>
          </rPr>
          <t xml:space="preserve">La périodicité commence le mois </t>
        </r>
        <r>
          <rPr>
            <b/>
            <u/>
            <sz val="9"/>
            <color indexed="81"/>
            <rFont val="Tahoma"/>
            <family val="2"/>
          </rPr>
          <t>suivant,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<sst xmlns="http://schemas.openxmlformats.org/spreadsheetml/2006/main" count="5" uniqueCount="5">
  <si>
    <t>Montant</t>
  </si>
  <si>
    <t>Début</t>
  </si>
  <si>
    <t>Année</t>
  </si>
  <si>
    <t>Périodicité/an</t>
  </si>
  <si>
    <t>Nbre/paiements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</si>
</sst>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mmmm"/>
  </numFmts>
  <fonts count="4" x14ac:knownFonts="1">
    <font>
      <sz val="11"/>
      <color theme="1"/>
      <name val="Calibri"/>
      <family val="2"/>
    </font>
    <font>
      <b/>
      <sz val="18"/>
      <color rgb="FFFF0000"/>
      <name val="Calibri"/>
      <family val="2"/>
    </font>
    <font>
      <sz val="9"/>
      <color indexed="81"/>
      <name val="Tahoma"/>
      <family val="2"/>
    </font>
    <font>
      <b/>
      <u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4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4"/>
  <sheetViews>
    <sheetView tabSelected="1" workbookViewId="0">
      <selection activeCell="B4" sqref="B4"/>
    </sheetView>
  </sheetViews>
  <sheetFormatPr baseColWidth="10" defaultRowHeight="15" x14ac:dyDescent="0.25"/>
  <cols>
    <col min="2" max="2" width="13.7109375" bestFit="1" customWidth="1"/>
    <col min="3" max="3" width="15.7109375" bestFit="1" customWidth="1"/>
  </cols>
  <sheetData>
    <row r="1" spans="1:17" ht="23.25" x14ac:dyDescent="0.25">
      <c r="A1" s="1" t="s">
        <v>2</v>
      </c>
      <c r="B1" s="2">
        <v>2017</v>
      </c>
    </row>
    <row r="2" spans="1:17" x14ac:dyDescent="0.25">
      <c r="G2" s="5"/>
    </row>
    <row r="3" spans="1:17" x14ac:dyDescent="0.25">
      <c r="A3" t="s">
        <v>0</v>
      </c>
      <c r="B3" t="s">
        <v>3</v>
      </c>
      <c r="C3" s="1" t="s">
        <v>4</v>
      </c>
      <c r="D3" s="1" t="s">
        <v>1</v>
      </c>
      <c r="E3" s="4">
        <f>DATE(B1,1,1)</f>
        <v>42736</v>
      </c>
      <c r="F3" s="4">
        <f>EDATE(E3,1)</f>
        <v>42767</v>
      </c>
      <c r="G3" s="4">
        <f t="shared" ref="G3:Q3" si="0">EDATE(F3,1)</f>
        <v>42795</v>
      </c>
      <c r="H3" s="4">
        <f t="shared" si="0"/>
        <v>42826</v>
      </c>
      <c r="I3" s="4">
        <f t="shared" si="0"/>
        <v>42856</v>
      </c>
      <c r="J3" s="4">
        <f t="shared" si="0"/>
        <v>42887</v>
      </c>
      <c r="K3" s="4">
        <f t="shared" si="0"/>
        <v>42917</v>
      </c>
      <c r="L3" s="4">
        <f t="shared" si="0"/>
        <v>42948</v>
      </c>
      <c r="M3" s="4">
        <f t="shared" si="0"/>
        <v>42979</v>
      </c>
      <c r="N3" s="4">
        <f t="shared" si="0"/>
        <v>43009</v>
      </c>
      <c r="O3" s="4">
        <f t="shared" si="0"/>
        <v>43040</v>
      </c>
      <c r="P3" s="4">
        <f t="shared" si="0"/>
        <v>43070</v>
      </c>
      <c r="Q3" s="4">
        <f t="shared" si="0"/>
        <v>43101</v>
      </c>
    </row>
    <row r="4" spans="1:17" x14ac:dyDescent="0.25">
      <c r="A4" s="1">
        <v>12000</v>
      </c>
      <c r="B4" s="1">
        <v>1</v>
      </c>
      <c r="C4" s="1">
        <v>6</v>
      </c>
      <c r="D4" s="3">
        <v>42795</v>
      </c>
      <c r="E4" s="6"/>
      <c r="F4" s="6"/>
      <c r="G4" s="6" t="str">
        <f>IF(AND(G$3&gt;EOMONTH($D$4,0),EOMONTH(G$3,0)&lt;=EOMONTH($D4,$B4*$C4),MOD(DATEDIF($D4,G$3,"m"),$B4)=0),$A4/$C4,"")</f>
        <v/>
      </c>
      <c r="H4" s="6">
        <f>IF(AND(H$3&gt;EOMONTH($D$4,0),EOMONTH(H$3,0)&lt;=EOMONTH($D4,$B4*$C4),MOD(DATEDIF($D4,H$3,"m"),$B4)=0),$A4/$C4,"")</f>
        <v>2000</v>
      </c>
      <c r="I4" s="6">
        <f>IF(AND(I$3&gt;EOMONTH($D$4,0),EOMONTH(I$3,0)&lt;=EOMONTH($D4,$B4*$C4),MOD(DATEDIF($D4,I$3,"m"),$B4)=0),$A4/$C4,"")</f>
        <v>2000</v>
      </c>
      <c r="J4" s="6">
        <f>IF(AND(J$3&gt;EOMONTH($D$4,0),EOMONTH(J$3,0)&lt;=EOMONTH($D4,$B4*$C4),MOD(DATEDIF($D4,J$3,"m"),$B4)=0),$A4/$C4,"")</f>
        <v>2000</v>
      </c>
      <c r="K4" s="6">
        <f>IF(AND(K$3&gt;EOMONTH($D$4,0),EOMONTH(K$3,0)&lt;=EOMONTH($D4,$B4*$C4),MOD(DATEDIF($D4,K$3,"m"),$B4)=0),$A4/$C4,"")</f>
        <v>2000</v>
      </c>
      <c r="L4" s="6">
        <f>IF(AND(L$3&gt;EOMONTH($D$4,0),EOMONTH(L$3,0)&lt;=EOMONTH($D4,$B4*$C4),MOD(DATEDIF($D4,L$3,"m"),$B4)=0),$A4/$C4,"")</f>
        <v>2000</v>
      </c>
      <c r="M4" s="6">
        <f>IF(AND(M$3&gt;EOMONTH($D$4,0),EOMONTH(M$3,0)&lt;=EOMONTH($D4,$B4*$C4),MOD(DATEDIF($D4,M$3,"m"),$B4)=0),$A4/$C4,"")</f>
        <v>2000</v>
      </c>
      <c r="N4" s="6" t="str">
        <f>IF(AND(N$3&gt;EOMONTH($D$4,0),EOMONTH(N$3,0)&lt;=EOMONTH($D4,$B4*$C4),MOD(DATEDIF($D4,N$3,"m"),$B4)=0),$A4/$C4,"")</f>
        <v/>
      </c>
      <c r="O4" s="6" t="str">
        <f>IF(AND(O$3&gt;EOMONTH($D$4,0),EOMONTH(O$3,0)&lt;=EOMONTH($D4,$B4*$C4),MOD(DATEDIF($D4,O$3,"m"),$B4)=0),$A4/$C4,"")</f>
        <v/>
      </c>
      <c r="P4" s="6" t="str">
        <f>IF(AND(P$3&gt;EOMONTH($D$4,0),EOMONTH(P$3,0)&lt;=EOMONTH($D4,$B4*$C4),MOD(DATEDIF($D4,P$3,"m"),$B4)=0),$A4/$C4,"")</f>
        <v/>
      </c>
      <c r="Q4" s="6" t="str">
        <f>IF(AND(Q$3&gt;EOMONTH($D$4,0),EOMONTH(Q$3,0)&lt;=EOMONTH($D4,$B4*$C4),MOD(DATEDIF($D4,Q$3,"m"),$B4)=0),$A4/$C4,"")</f>
        <v/>
      </c>
    </row>
  </sheetData>
  <dataValidations count="1">
    <dataValidation type="list" allowBlank="1" showInputMessage="1" showErrorMessage="1" sqref="B4">
      <formula1>"1,3,6,12"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liquette</dc:creator>
  <cp:lastModifiedBy>jean-francois liquette</cp:lastModifiedBy>
  <dcterms:created xsi:type="dcterms:W3CDTF">2017-03-30T09:51:27Z</dcterms:created>
  <dcterms:modified xsi:type="dcterms:W3CDTF">2017-03-30T13:20:07Z</dcterms:modified>
</cp:coreProperties>
</file>