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45" yWindow="105" windowWidth="28230" windowHeight="13305" tabRatio="905"/>
  </bookViews>
  <sheets>
    <sheet name="VSL" sheetId="47" r:id="rId1"/>
  </sheets>
  <definedNames>
    <definedName name="_xlnm._FilterDatabase" localSheetId="0" hidden="1">VSL!$B$9:$B$21</definedName>
    <definedName name="AnnéeExercice">#REF!</definedName>
    <definedName name="CodeProdVsl">OFFSET(VSL!$E$10,,,COUNT(VSL!$E:$E))</definedName>
    <definedName name="DateStock">#REF!</definedName>
    <definedName name="DateTirage">VSL!$B$9:$B$21</definedName>
    <definedName name="Dde">DATE(#REF!,1,1)</definedName>
    <definedName name="ListeOpé">#REF!</definedName>
    <definedName name="TypeBouteille">OFFSET(#REF!,0,0,ROWS(#REF!)-1,1)</definedName>
    <definedName name="TypeOpéLDS">OFFSET(#REF!,0,0,ROWS(#REF!),1)</definedName>
    <definedName name="TypeOpération">#REF!</definedName>
    <definedName name="TypeOpéVSL">OFFSET(#REF!,0,0,ROWS(#REF!),1)</definedName>
    <definedName name="_xlnm.Print_Area" localSheetId="0">VSL!$A$1:$I$24</definedName>
  </definedNames>
  <calcPr calcId="145621"/>
</workbook>
</file>

<file path=xl/sharedStrings.xml><?xml version="1.0" encoding="utf-8"?>
<sst xmlns="http://schemas.openxmlformats.org/spreadsheetml/2006/main" count="64" uniqueCount="31">
  <si>
    <t>Code produit</t>
  </si>
  <si>
    <t>Perte</t>
  </si>
  <si>
    <t>Dégorgement</t>
  </si>
  <si>
    <t>Libellé</t>
  </si>
  <si>
    <t>Date</t>
  </si>
  <si>
    <t>Magnum Grand Cru + 1 an</t>
  </si>
  <si>
    <t>Millésime 89 sur lattes + 1 an</t>
  </si>
  <si>
    <t>Transfert</t>
  </si>
  <si>
    <t>Tirage</t>
  </si>
  <si>
    <t>Code</t>
  </si>
  <si>
    <t>Vente</t>
  </si>
  <si>
    <t>Remise en cercle</t>
  </si>
  <si>
    <t>REC</t>
  </si>
  <si>
    <t>VTE</t>
  </si>
  <si>
    <t>DEG</t>
  </si>
  <si>
    <t>TRA</t>
  </si>
  <si>
    <t>PER</t>
  </si>
  <si>
    <t>j/m/aa</t>
  </si>
  <si>
    <t>nombre de cols</t>
  </si>
  <si>
    <t>Produit destination</t>
  </si>
  <si>
    <t>Produit d'origine</t>
  </si>
  <si>
    <t>Volume concerné</t>
  </si>
  <si>
    <t>Nature de l'opération</t>
  </si>
  <si>
    <t>Stock Initial</t>
  </si>
  <si>
    <t>SI</t>
  </si>
  <si>
    <t>TIR</t>
  </si>
  <si>
    <t>Cuvée</t>
  </si>
  <si>
    <t>But : Obtenir une liste de Date Tirage (colonne B), triée chronologiquement et sans doublon pour un Code Produit donné</t>
  </si>
  <si>
    <t>Opérations sur les Vins sur lattes   -   Exercice 2013   -   Stocks au 31 octobre 2013</t>
  </si>
  <si>
    <t/>
  </si>
  <si>
    <r>
      <t xml:space="preserve">Le Code Produit se trouvant en colonne E </t>
    </r>
    <r>
      <rPr>
        <b/>
        <sz val="10"/>
        <color rgb="FFFF0000"/>
        <rFont val="Arial"/>
        <family val="2"/>
      </rPr>
      <t>OU</t>
    </r>
    <r>
      <rPr>
        <sz val="10"/>
        <rFont val="Arial"/>
        <family val="2"/>
      </rPr>
      <t xml:space="preserve"> en colonne H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</si>
</sst>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4" xfId="0" applyBorder="1"/>
    <xf numFmtId="0" fontId="0" fillId="0" borderId="5" xfId="0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5" xfId="0" applyFill="1" applyBorder="1"/>
    <xf numFmtId="0" fontId="2" fillId="2" borderId="11" xfId="0" applyFont="1" applyFill="1" applyBorder="1" applyAlignment="1">
      <alignment horizontal="centerContinuous"/>
    </xf>
    <xf numFmtId="0" fontId="1" fillId="2" borderId="1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0" fillId="2" borderId="10" xfId="0" applyFill="1" applyBorder="1"/>
    <xf numFmtId="0" fontId="0" fillId="2" borderId="8" xfId="0" applyFill="1" applyBorder="1"/>
    <xf numFmtId="0" fontId="1" fillId="2" borderId="9" xfId="0" applyFont="1" applyFill="1" applyBorder="1" applyAlignment="1">
      <alignment horizontal="center"/>
    </xf>
    <xf numFmtId="0" fontId="3" fillId="0" borderId="0" xfId="0" applyFont="1" applyAlignment="1">
      <alignment horizontal="centerContinuous"/>
    </xf>
    <xf numFmtId="0" fontId="2" fillId="2" borderId="0" xfId="0" applyFont="1" applyFill="1" applyBorder="1" applyAlignment="1">
      <alignment horizontal="centerContinuous"/>
    </xf>
    <xf numFmtId="0" fontId="2" fillId="2" borderId="4" xfId="0" applyFont="1" applyFill="1" applyBorder="1" applyAlignment="1">
      <alignment horizontal="centerContinuous"/>
    </xf>
    <xf numFmtId="0" fontId="0" fillId="2" borderId="8" xfId="0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" xfId="0" applyFill="1" applyBorder="1" applyAlignment="1"/>
    <xf numFmtId="0" fontId="0" fillId="2" borderId="3" xfId="0" applyFill="1" applyBorder="1" applyAlignment="1"/>
    <xf numFmtId="0" fontId="0" fillId="2" borderId="6" xfId="0" applyFill="1" applyBorder="1" applyAlignment="1"/>
    <xf numFmtId="0" fontId="0" fillId="2" borderId="5" xfId="0" applyFill="1" applyBorder="1" applyAlignment="1"/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/>
    <xf numFmtId="14" fontId="4" fillId="0" borderId="11" xfId="0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3" fontId="4" fillId="0" borderId="0" xfId="0" applyNumberFormat="1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4" fillId="0" borderId="7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16">
    <dxf>
      <fill>
        <patternFill>
          <bgColor theme="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N31"/>
  <sheetViews>
    <sheetView showGridLines="0" showZeros="0" tabSelected="1" workbookViewId="0">
      <selection activeCell="K19" sqref="K19"/>
    </sheetView>
  </sheetViews>
  <sheetFormatPr baseColWidth="10" defaultRowHeight="12.75" x14ac:dyDescent="0.2"/>
  <cols>
    <col min="1" max="2" width="11.42578125" style="2"/>
    <col min="3" max="3" width="7.28515625" customWidth="1"/>
    <col min="4" max="4" width="22" style="2" customWidth="1"/>
    <col min="5" max="5" width="13" customWidth="1"/>
    <col min="6" max="6" width="25.85546875" style="2" bestFit="1" customWidth="1"/>
    <col min="7" max="7" width="17.7109375" customWidth="1"/>
    <col min="9" max="9" width="25.140625" customWidth="1"/>
  </cols>
  <sheetData>
    <row r="1" spans="1:10" x14ac:dyDescent="0.2">
      <c r="J1" s="1"/>
    </row>
    <row r="2" spans="1:10" ht="15.75" x14ac:dyDescent="0.25">
      <c r="A2" s="19" t="s">
        <v>28</v>
      </c>
      <c r="B2" s="15"/>
      <c r="C2" s="15"/>
      <c r="D2" s="15"/>
      <c r="E2" s="15"/>
      <c r="F2" s="15"/>
      <c r="G2" s="15"/>
      <c r="H2" s="15"/>
      <c r="I2" s="15"/>
      <c r="J2" s="1"/>
    </row>
    <row r="5" spans="1:10" x14ac:dyDescent="0.2">
      <c r="A5" s="22"/>
      <c r="B5" s="22"/>
      <c r="C5" s="25"/>
      <c r="D5" s="26"/>
      <c r="E5" s="5"/>
      <c r="F5" s="29"/>
      <c r="G5" s="17"/>
      <c r="H5" s="6"/>
      <c r="I5" s="7"/>
    </row>
    <row r="6" spans="1:10" x14ac:dyDescent="0.2">
      <c r="A6" s="23" t="s">
        <v>4</v>
      </c>
      <c r="B6" s="23" t="s">
        <v>8</v>
      </c>
      <c r="C6" s="11" t="s">
        <v>22</v>
      </c>
      <c r="D6" s="21"/>
      <c r="E6" s="11" t="s">
        <v>20</v>
      </c>
      <c r="F6" s="21"/>
      <c r="G6" s="23" t="s">
        <v>21</v>
      </c>
      <c r="H6" s="20" t="s">
        <v>19</v>
      </c>
      <c r="I6" s="21"/>
    </row>
    <row r="7" spans="1:10" x14ac:dyDescent="0.2">
      <c r="A7" s="18" t="s">
        <v>17</v>
      </c>
      <c r="B7" s="18" t="s">
        <v>17</v>
      </c>
      <c r="C7" s="12" t="s">
        <v>9</v>
      </c>
      <c r="D7" s="14" t="s">
        <v>3</v>
      </c>
      <c r="E7" s="12" t="s">
        <v>9</v>
      </c>
      <c r="F7" s="14" t="s">
        <v>3</v>
      </c>
      <c r="G7" s="18" t="s">
        <v>18</v>
      </c>
      <c r="H7" s="13" t="s">
        <v>9</v>
      </c>
      <c r="I7" s="14" t="s">
        <v>3</v>
      </c>
    </row>
    <row r="8" spans="1:10" x14ac:dyDescent="0.2">
      <c r="A8" s="24"/>
      <c r="B8" s="16"/>
      <c r="C8" s="27"/>
      <c r="D8" s="28"/>
      <c r="E8" s="8"/>
      <c r="F8" s="30"/>
      <c r="G8" s="24"/>
      <c r="H8" s="9"/>
      <c r="I8" s="10"/>
    </row>
    <row r="9" spans="1:10" x14ac:dyDescent="0.2">
      <c r="A9" s="31"/>
      <c r="B9" s="32"/>
      <c r="C9" s="33"/>
      <c r="D9" s="33"/>
      <c r="E9" s="34"/>
      <c r="F9" s="33"/>
      <c r="G9" s="33"/>
      <c r="H9" s="34"/>
      <c r="I9" s="3"/>
    </row>
    <row r="10" spans="1:10" x14ac:dyDescent="0.2">
      <c r="A10" s="35">
        <v>41289</v>
      </c>
      <c r="B10" s="36">
        <v>39494</v>
      </c>
      <c r="C10" s="37" t="s">
        <v>14</v>
      </c>
      <c r="D10" s="33" t="s">
        <v>2</v>
      </c>
      <c r="E10" s="37">
        <v>79</v>
      </c>
      <c r="F10" s="34" t="s">
        <v>5</v>
      </c>
      <c r="G10" s="38">
        <v>500</v>
      </c>
      <c r="H10" s="37">
        <v>212</v>
      </c>
      <c r="I10" s="3" t="s">
        <v>26</v>
      </c>
    </row>
    <row r="11" spans="1:10" x14ac:dyDescent="0.2">
      <c r="A11" s="35">
        <v>41320</v>
      </c>
      <c r="B11" s="36">
        <v>39264</v>
      </c>
      <c r="C11" s="37" t="s">
        <v>24</v>
      </c>
      <c r="D11" s="33" t="s">
        <v>23</v>
      </c>
      <c r="E11" s="37">
        <v>79</v>
      </c>
      <c r="F11" s="34" t="s">
        <v>5</v>
      </c>
      <c r="G11" s="38">
        <v>12000</v>
      </c>
      <c r="H11" s="37"/>
      <c r="I11" s="3" t="s">
        <v>29</v>
      </c>
    </row>
    <row r="12" spans="1:10" x14ac:dyDescent="0.2">
      <c r="A12" s="35">
        <v>41329</v>
      </c>
      <c r="B12" s="36">
        <v>39494</v>
      </c>
      <c r="C12" s="37" t="s">
        <v>13</v>
      </c>
      <c r="D12" s="33" t="s">
        <v>10</v>
      </c>
      <c r="E12" s="37">
        <v>79</v>
      </c>
      <c r="F12" s="34" t="s">
        <v>5</v>
      </c>
      <c r="G12" s="38">
        <v>25</v>
      </c>
      <c r="H12" s="37"/>
      <c r="I12" s="3" t="s">
        <v>29</v>
      </c>
    </row>
    <row r="13" spans="1:10" x14ac:dyDescent="0.2">
      <c r="A13" s="35">
        <v>41409</v>
      </c>
      <c r="B13" s="36">
        <v>41409</v>
      </c>
      <c r="C13" s="37" t="s">
        <v>25</v>
      </c>
      <c r="D13" s="33" t="s">
        <v>8</v>
      </c>
      <c r="E13" s="37">
        <v>79</v>
      </c>
      <c r="F13" s="34" t="s">
        <v>5</v>
      </c>
      <c r="G13" s="38">
        <v>123456</v>
      </c>
      <c r="H13" s="37"/>
      <c r="I13" s="3" t="s">
        <v>29</v>
      </c>
    </row>
    <row r="14" spans="1:10" x14ac:dyDescent="0.2">
      <c r="A14" s="35">
        <v>41275</v>
      </c>
      <c r="B14" s="36">
        <v>40940</v>
      </c>
      <c r="C14" s="37" t="s">
        <v>15</v>
      </c>
      <c r="D14" s="33" t="s">
        <v>7</v>
      </c>
      <c r="E14" s="37">
        <v>79</v>
      </c>
      <c r="F14" s="34" t="s">
        <v>5</v>
      </c>
      <c r="G14" s="38">
        <v>1555</v>
      </c>
      <c r="H14" s="37">
        <v>212</v>
      </c>
      <c r="I14" s="3" t="s">
        <v>26</v>
      </c>
    </row>
    <row r="15" spans="1:10" x14ac:dyDescent="0.2">
      <c r="A15" s="35">
        <v>41329</v>
      </c>
      <c r="B15" s="36">
        <v>41329</v>
      </c>
      <c r="C15" s="37" t="s">
        <v>25</v>
      </c>
      <c r="D15" s="33" t="s">
        <v>8</v>
      </c>
      <c r="E15" s="37">
        <v>79</v>
      </c>
      <c r="F15" s="34" t="s">
        <v>5</v>
      </c>
      <c r="G15" s="38">
        <v>25</v>
      </c>
      <c r="H15" s="37"/>
      <c r="I15" s="3" t="s">
        <v>29</v>
      </c>
    </row>
    <row r="16" spans="1:10" x14ac:dyDescent="0.2">
      <c r="A16" s="35">
        <v>41329</v>
      </c>
      <c r="B16" s="36">
        <v>39494</v>
      </c>
      <c r="C16" s="37" t="s">
        <v>16</v>
      </c>
      <c r="D16" s="33" t="s">
        <v>1</v>
      </c>
      <c r="E16" s="37">
        <v>79</v>
      </c>
      <c r="F16" s="34" t="s">
        <v>5</v>
      </c>
      <c r="G16" s="38">
        <v>13</v>
      </c>
      <c r="H16" s="37"/>
      <c r="I16" s="3" t="s">
        <v>29</v>
      </c>
    </row>
    <row r="17" spans="1:14" x14ac:dyDescent="0.2">
      <c r="A17" s="35">
        <v>41320</v>
      </c>
      <c r="B17" s="36">
        <v>39264</v>
      </c>
      <c r="C17" s="37" t="s">
        <v>15</v>
      </c>
      <c r="D17" s="33" t="s">
        <v>7</v>
      </c>
      <c r="E17" s="37">
        <v>212</v>
      </c>
      <c r="F17" s="34" t="s">
        <v>26</v>
      </c>
      <c r="G17" s="38">
        <v>12000</v>
      </c>
      <c r="H17" s="37">
        <v>80</v>
      </c>
      <c r="I17" s="3" t="s">
        <v>6</v>
      </c>
    </row>
    <row r="18" spans="1:14" x14ac:dyDescent="0.2">
      <c r="A18" s="35">
        <v>41320</v>
      </c>
      <c r="B18" s="36">
        <v>39494</v>
      </c>
      <c r="C18" s="37" t="s">
        <v>12</v>
      </c>
      <c r="D18" s="33" t="s">
        <v>11</v>
      </c>
      <c r="E18" s="37">
        <v>79</v>
      </c>
      <c r="F18" s="34" t="s">
        <v>5</v>
      </c>
      <c r="G18" s="38">
        <v>789</v>
      </c>
      <c r="H18" s="37"/>
      <c r="I18" s="3" t="s">
        <v>29</v>
      </c>
      <c r="K18" s="1" t="s">
        <v>27</v>
      </c>
    </row>
    <row r="19" spans="1:14" x14ac:dyDescent="0.2">
      <c r="A19" s="31"/>
      <c r="B19" s="39"/>
      <c r="C19" s="37"/>
      <c r="D19" s="33" t="s">
        <v>29</v>
      </c>
      <c r="E19" s="34" t="s">
        <v>29</v>
      </c>
      <c r="F19" s="33"/>
      <c r="G19" s="34"/>
      <c r="H19" s="37"/>
      <c r="I19" s="3"/>
      <c r="K19" s="1" t="s">
        <v>30</v>
      </c>
    </row>
    <row r="20" spans="1:14" x14ac:dyDescent="0.2">
      <c r="A20" s="31"/>
      <c r="B20" s="39"/>
      <c r="C20" s="37"/>
      <c r="D20" s="33" t="s">
        <v>29</v>
      </c>
      <c r="E20" s="34" t="s">
        <v>29</v>
      </c>
      <c r="F20" s="33"/>
      <c r="G20" s="34"/>
      <c r="H20" s="37"/>
      <c r="I20" s="3"/>
    </row>
    <row r="21" spans="1:14" x14ac:dyDescent="0.2">
      <c r="A21" s="31"/>
      <c r="B21" s="39"/>
      <c r="C21" s="37"/>
      <c r="D21" s="33" t="s">
        <v>29</v>
      </c>
      <c r="E21" s="34" t="s">
        <v>29</v>
      </c>
      <c r="F21" s="33"/>
      <c r="G21" s="34"/>
      <c r="H21" s="37"/>
      <c r="I21" s="3"/>
    </row>
    <row r="22" spans="1:14" x14ac:dyDescent="0.2">
      <c r="A22" s="31"/>
      <c r="B22" s="33"/>
      <c r="C22" s="37"/>
      <c r="D22" s="33" t="s">
        <v>29</v>
      </c>
      <c r="E22" s="34"/>
      <c r="F22" s="33"/>
      <c r="G22" s="34"/>
      <c r="H22" s="34"/>
      <c r="I22" s="3"/>
      <c r="K22" s="1" t="s">
        <v>0</v>
      </c>
      <c r="L22" s="45">
        <v>79</v>
      </c>
      <c r="M22" s="45">
        <v>212</v>
      </c>
      <c r="N22" s="45">
        <v>80</v>
      </c>
    </row>
    <row r="23" spans="1:14" x14ac:dyDescent="0.2">
      <c r="A23" s="31"/>
      <c r="B23" s="33"/>
      <c r="C23" s="37"/>
      <c r="D23" s="33" t="s">
        <v>29</v>
      </c>
      <c r="E23" s="34"/>
      <c r="F23" s="33"/>
      <c r="G23" s="34"/>
      <c r="H23" s="34"/>
      <c r="I23" s="3"/>
      <c r="L23" s="44">
        <v>39264</v>
      </c>
      <c r="M23" s="44">
        <v>39264</v>
      </c>
      <c r="N23" s="44">
        <v>39264</v>
      </c>
    </row>
    <row r="24" spans="1:14" x14ac:dyDescent="0.2">
      <c r="A24" s="40"/>
      <c r="B24" s="41"/>
      <c r="C24" s="43"/>
      <c r="D24" s="41" t="s">
        <v>29</v>
      </c>
      <c r="E24" s="42"/>
      <c r="F24" s="41"/>
      <c r="G24" s="42"/>
      <c r="H24" s="42"/>
      <c r="I24" s="4"/>
      <c r="L24" s="44">
        <v>39494</v>
      </c>
      <c r="M24" s="44">
        <v>39494</v>
      </c>
      <c r="N24" s="44"/>
    </row>
    <row r="25" spans="1:14" x14ac:dyDescent="0.2">
      <c r="L25" s="44">
        <v>40940</v>
      </c>
      <c r="M25" s="44">
        <v>40940</v>
      </c>
      <c r="N25" s="44"/>
    </row>
    <row r="26" spans="1:14" x14ac:dyDescent="0.2">
      <c r="L26" s="44">
        <v>41329</v>
      </c>
      <c r="M26" s="44"/>
      <c r="N26" s="44"/>
    </row>
    <row r="27" spans="1:14" x14ac:dyDescent="0.2">
      <c r="L27" s="44">
        <v>41409</v>
      </c>
      <c r="M27" s="1"/>
      <c r="N27" s="44"/>
    </row>
    <row r="28" spans="1:14" x14ac:dyDescent="0.2">
      <c r="M28" s="36"/>
      <c r="N28" s="36"/>
    </row>
    <row r="29" spans="1:14" x14ac:dyDescent="0.2">
      <c r="M29" s="36"/>
      <c r="N29" s="36"/>
    </row>
    <row r="30" spans="1:14" x14ac:dyDescent="0.2">
      <c r="N30" s="36"/>
    </row>
    <row r="31" spans="1:14" x14ac:dyDescent="0.2">
      <c r="M31" s="36"/>
      <c r="N31" s="36"/>
    </row>
  </sheetData>
  <sortState ref="L23:L27">
    <sortCondition ref="L23"/>
  </sortState>
  <conditionalFormatting sqref="G19:G979">
    <cfRule type="expression" dxfId="15" priority="23" stopIfTrue="1">
      <formula>AND(G19="",OR(C19="TRA",C19="DEG"))</formula>
    </cfRule>
  </conditionalFormatting>
  <conditionalFormatting sqref="H10:H13 H19:H21">
    <cfRule type="expression" dxfId="14" priority="18" stopIfTrue="1">
      <formula>AND(H10="",OR(C10="TRA",C10="DEG"))</formula>
    </cfRule>
  </conditionalFormatting>
  <conditionalFormatting sqref="H10:I10 H11:H13 I11:I18 H19:I21">
    <cfRule type="expression" dxfId="13" priority="17" stopIfTrue="1">
      <formula>AND($C10&lt;&gt;"",$C10&lt;&gt;"DEG",$C10&lt;&gt;"TRA")</formula>
    </cfRule>
  </conditionalFormatting>
  <conditionalFormatting sqref="G10:G13 G19:G21">
    <cfRule type="expression" dxfId="12" priority="13" stopIfTrue="1">
      <formula>AND(C10&lt;&gt;"",(G10=""))</formula>
    </cfRule>
  </conditionalFormatting>
  <conditionalFormatting sqref="H14">
    <cfRule type="expression" dxfId="11" priority="12" stopIfTrue="1">
      <formula>AND(H14="",OR(C14="TRA",C14="DEG"))</formula>
    </cfRule>
  </conditionalFormatting>
  <conditionalFormatting sqref="H14">
    <cfRule type="expression" dxfId="10" priority="11" stopIfTrue="1">
      <formula>AND($C14&lt;&gt;"",$C14&lt;&gt;"DEG",$C14&lt;&gt;"TRA")</formula>
    </cfRule>
  </conditionalFormatting>
  <conditionalFormatting sqref="G14">
    <cfRule type="expression" dxfId="9" priority="10" stopIfTrue="1">
      <formula>AND(C14&lt;&gt;"",(G14=""))</formula>
    </cfRule>
  </conditionalFormatting>
  <conditionalFormatting sqref="G17:G18">
    <cfRule type="expression" dxfId="8" priority="1" stopIfTrue="1">
      <formula>AND(C17&lt;&gt;"",(G17=""))</formula>
    </cfRule>
  </conditionalFormatting>
  <conditionalFormatting sqref="H15">
    <cfRule type="expression" dxfId="7" priority="9" stopIfTrue="1">
      <formula>AND(H15="",OR(C15="TRA",C15="DEG"))</formula>
    </cfRule>
  </conditionalFormatting>
  <conditionalFormatting sqref="H15">
    <cfRule type="expression" dxfId="6" priority="8" stopIfTrue="1">
      <formula>AND($C15&lt;&gt;"",$C15&lt;&gt;"DEG",$C15&lt;&gt;"TRA")</formula>
    </cfRule>
  </conditionalFormatting>
  <conditionalFormatting sqref="G15">
    <cfRule type="expression" dxfId="5" priority="7" stopIfTrue="1">
      <formula>AND(C15&lt;&gt;"",(G15=""))</formula>
    </cfRule>
  </conditionalFormatting>
  <conditionalFormatting sqref="H16">
    <cfRule type="expression" dxfId="4" priority="6" stopIfTrue="1">
      <formula>AND(H16="",OR(C16="TRA",C16="DEG"))</formula>
    </cfRule>
  </conditionalFormatting>
  <conditionalFormatting sqref="H16">
    <cfRule type="expression" dxfId="3" priority="5" stopIfTrue="1">
      <formula>AND($C16&lt;&gt;"",$C16&lt;&gt;"DEG",$C16&lt;&gt;"TRA")</formula>
    </cfRule>
  </conditionalFormatting>
  <conditionalFormatting sqref="G16">
    <cfRule type="expression" dxfId="2" priority="4" stopIfTrue="1">
      <formula>AND(C16&lt;&gt;"",(G16=""))</formula>
    </cfRule>
  </conditionalFormatting>
  <conditionalFormatting sqref="H17:H18">
    <cfRule type="expression" dxfId="1" priority="3" stopIfTrue="1">
      <formula>AND(H17="",OR(C17="TRA",C17="DEG"))</formula>
    </cfRule>
  </conditionalFormatting>
  <conditionalFormatting sqref="H17:H18">
    <cfRule type="expression" dxfId="0" priority="2" stopIfTrue="1">
      <formula>AND($C17&lt;&gt;"",$C17&lt;&gt;"DEG",$C17&lt;&gt;"TRA")</formula>
    </cfRule>
  </conditionalFormatting>
  <dataValidations count="2">
    <dataValidation type="list" allowBlank="1" showInputMessage="1" showErrorMessage="1" sqref="K2:K3">
      <formula1>Date_Tirage</formula1>
    </dataValidation>
    <dataValidation type="list" allowBlank="1" showInputMessage="1" showErrorMessage="1" sqref="C10:C24">
      <formula1>TypeOpéVSL</formula1>
    </dataValidation>
  </dataValidations>
  <printOptions horizontalCentered="1"/>
  <pageMargins left="0" right="0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VSL</vt:lpstr>
      <vt:lpstr>DateTirage</vt:lpstr>
      <vt:lpstr>VSL!Zone_d_impression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de Sacy</dc:creator>
  <cp:lastModifiedBy>JFL</cp:lastModifiedBy>
  <cp:lastPrinted>2013-12-05T14:57:13Z</cp:lastPrinted>
  <dcterms:created xsi:type="dcterms:W3CDTF">2013-06-04T09:53:52Z</dcterms:created>
  <dcterms:modified xsi:type="dcterms:W3CDTF">2013-12-06T10:12:48Z</dcterms:modified>
</cp:coreProperties>
</file>