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515" windowHeight="13350" activeTab="1"/>
  </bookViews>
  <sheets>
    <sheet name="Tarif 2013 Fournisseurs" sheetId="1" r:id="rId1"/>
    <sheet name="Comparaison Tarif" sheetId="2" r:id="rId2"/>
  </sheets>
  <calcPr calcId="145621"/>
</workbook>
</file>

<file path=xl/calcChain.xml><?xml version="1.0" encoding="utf-8"?>
<calcChain xmlns="http://schemas.openxmlformats.org/spreadsheetml/2006/main">
  <c r="C4" i="2" l="1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" i="2"/>
</calcChain>
</file>

<file path=xl/sharedStrings.xml><?xml version="1.0" encoding="utf-8"?>
<sst xmlns="http://schemas.openxmlformats.org/spreadsheetml/2006/main" count="52" uniqueCount="34">
  <si>
    <t>Ref 1</t>
  </si>
  <si>
    <t>Ref 2</t>
  </si>
  <si>
    <t>Ref 3</t>
  </si>
  <si>
    <t>Ref 4</t>
  </si>
  <si>
    <t>Ref 5</t>
  </si>
  <si>
    <t>Ref 6</t>
  </si>
  <si>
    <t>Ref 7</t>
  </si>
  <si>
    <t>Ref 8</t>
  </si>
  <si>
    <t>Ref 9</t>
  </si>
  <si>
    <t>Ref 10</t>
  </si>
  <si>
    <t>Ref 11</t>
  </si>
  <si>
    <t>Ref 12</t>
  </si>
  <si>
    <t>Ref 13</t>
  </si>
  <si>
    <t>Ref 14</t>
  </si>
  <si>
    <t>Ref 15</t>
  </si>
  <si>
    <t>Ref 16</t>
  </si>
  <si>
    <t>Ref 17</t>
  </si>
  <si>
    <t>Ref 18</t>
  </si>
  <si>
    <t>Ref 19</t>
  </si>
  <si>
    <t>Ref 20</t>
  </si>
  <si>
    <t>Ref 21</t>
  </si>
  <si>
    <t>Ref 22</t>
  </si>
  <si>
    <t>Ref 23</t>
  </si>
  <si>
    <t>Ref 25</t>
  </si>
  <si>
    <t>Ref 26</t>
  </si>
  <si>
    <t>Ref 27</t>
  </si>
  <si>
    <t>Ref 28</t>
  </si>
  <si>
    <t>Ref 29</t>
  </si>
  <si>
    <t>Ref 31</t>
  </si>
  <si>
    <t>Ref 32</t>
  </si>
  <si>
    <t>Ref 132</t>
  </si>
  <si>
    <t>Ref 182</t>
  </si>
  <si>
    <t>Ref 242</t>
  </si>
  <si>
    <t>Ref 302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</si>
</sst>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22"/>
  <sheetViews>
    <sheetView workbookViewId="0">
      <selection activeCell="D20" sqref="D20"/>
    </sheetView>
  </sheetViews>
  <sheetFormatPr baseColWidth="10" defaultRowHeight="15" x14ac:dyDescent="0.25"/>
  <sheetData>
    <row r="3" spans="1:2" x14ac:dyDescent="0.25">
      <c r="A3" t="s">
        <v>0</v>
      </c>
      <c r="B3">
        <v>1</v>
      </c>
    </row>
    <row r="4" spans="1:2" x14ac:dyDescent="0.25">
      <c r="A4" t="s">
        <v>1</v>
      </c>
      <c r="B4">
        <v>2</v>
      </c>
    </row>
    <row r="5" spans="1:2" x14ac:dyDescent="0.25">
      <c r="A5" t="s">
        <v>2</v>
      </c>
      <c r="B5">
        <v>3</v>
      </c>
    </row>
    <row r="6" spans="1:2" x14ac:dyDescent="0.25">
      <c r="A6" t="s">
        <v>3</v>
      </c>
      <c r="B6">
        <v>4</v>
      </c>
    </row>
    <row r="7" spans="1:2" x14ac:dyDescent="0.25">
      <c r="A7" t="s">
        <v>4</v>
      </c>
      <c r="B7">
        <v>5</v>
      </c>
    </row>
    <row r="8" spans="1:2" x14ac:dyDescent="0.25">
      <c r="A8" t="s">
        <v>5</v>
      </c>
      <c r="B8">
        <v>6</v>
      </c>
    </row>
    <row r="9" spans="1:2" x14ac:dyDescent="0.25">
      <c r="A9" t="s">
        <v>6</v>
      </c>
      <c r="B9">
        <v>7</v>
      </c>
    </row>
    <row r="10" spans="1:2" x14ac:dyDescent="0.25">
      <c r="A10" t="s">
        <v>7</v>
      </c>
      <c r="B10">
        <v>8</v>
      </c>
    </row>
    <row r="11" spans="1:2" x14ac:dyDescent="0.25">
      <c r="A11" t="s">
        <v>8</v>
      </c>
      <c r="B11">
        <v>9</v>
      </c>
    </row>
    <row r="12" spans="1:2" x14ac:dyDescent="0.25">
      <c r="A12" t="s">
        <v>9</v>
      </c>
      <c r="B12">
        <v>10</v>
      </c>
    </row>
    <row r="13" spans="1:2" x14ac:dyDescent="0.25">
      <c r="A13" t="s">
        <v>10</v>
      </c>
      <c r="B13">
        <v>11</v>
      </c>
    </row>
    <row r="14" spans="1:2" x14ac:dyDescent="0.25">
      <c r="A14" t="s">
        <v>11</v>
      </c>
      <c r="B14">
        <v>12</v>
      </c>
    </row>
    <row r="15" spans="1:2" x14ac:dyDescent="0.25">
      <c r="A15" t="s">
        <v>12</v>
      </c>
      <c r="B15">
        <v>13</v>
      </c>
    </row>
    <row r="16" spans="1:2" x14ac:dyDescent="0.25">
      <c r="A16" t="s">
        <v>13</v>
      </c>
      <c r="B16">
        <v>14</v>
      </c>
    </row>
    <row r="17" spans="1:2" x14ac:dyDescent="0.25">
      <c r="A17" t="s">
        <v>14</v>
      </c>
      <c r="B17">
        <v>15</v>
      </c>
    </row>
    <row r="18" spans="1:2" x14ac:dyDescent="0.25">
      <c r="A18" t="s">
        <v>15</v>
      </c>
      <c r="B18">
        <v>16</v>
      </c>
    </row>
    <row r="19" spans="1:2" x14ac:dyDescent="0.25">
      <c r="A19" t="s">
        <v>16</v>
      </c>
      <c r="B19">
        <v>17</v>
      </c>
    </row>
    <row r="20" spans="1:2" x14ac:dyDescent="0.25">
      <c r="A20" t="s">
        <v>17</v>
      </c>
      <c r="B20">
        <v>18</v>
      </c>
    </row>
    <row r="21" spans="1:2" x14ac:dyDescent="0.25">
      <c r="A21" t="s">
        <v>18</v>
      </c>
      <c r="B21">
        <v>19</v>
      </c>
    </row>
    <row r="22" spans="1:2" x14ac:dyDescent="0.25">
      <c r="A22" t="s">
        <v>19</v>
      </c>
      <c r="B22"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34"/>
  <sheetViews>
    <sheetView tabSelected="1" workbookViewId="0">
      <selection activeCell="G17" sqref="G17"/>
    </sheetView>
  </sheetViews>
  <sheetFormatPr baseColWidth="10" defaultRowHeight="15" x14ac:dyDescent="0.25"/>
  <sheetData>
    <row r="3" spans="1:3" x14ac:dyDescent="0.25">
      <c r="A3" t="s">
        <v>0</v>
      </c>
      <c r="C3">
        <f>IF(ISNA(VLOOKUP(A3,'Tarif 2013 Fournisseurs'!$A:$B,2,FALSE)),"",VLOOKUP(A3,'Tarif 2013 Fournisseurs'!$A:$B,2,FALSE))</f>
        <v>1</v>
      </c>
    </row>
    <row r="4" spans="1:3" x14ac:dyDescent="0.25">
      <c r="A4" t="s">
        <v>1</v>
      </c>
      <c r="C4">
        <f>IF(ISNA(VLOOKUP(A4,'Tarif 2013 Fournisseurs'!$A:$B,2,FALSE)),"",VLOOKUP(A4,'Tarif 2013 Fournisseurs'!$A:$B,2,FALSE))</f>
        <v>2</v>
      </c>
    </row>
    <row r="5" spans="1:3" x14ac:dyDescent="0.25">
      <c r="A5" t="s">
        <v>29</v>
      </c>
      <c r="C5" t="str">
        <f>IF(ISNA(VLOOKUP(A5,'Tarif 2013 Fournisseurs'!$A:$B,2,FALSE)),"",VLOOKUP(A5,'Tarif 2013 Fournisseurs'!$A:$B,2,FALSE))</f>
        <v/>
      </c>
    </row>
    <row r="6" spans="1:3" x14ac:dyDescent="0.25">
      <c r="A6" t="s">
        <v>3</v>
      </c>
      <c r="C6">
        <f>IF(ISNA(VLOOKUP(A6,'Tarif 2013 Fournisseurs'!$A:$B,2,FALSE)),"",VLOOKUP(A6,'Tarif 2013 Fournisseurs'!$A:$B,2,FALSE))</f>
        <v>4</v>
      </c>
    </row>
    <row r="7" spans="1:3" x14ac:dyDescent="0.25">
      <c r="A7" t="s">
        <v>4</v>
      </c>
      <c r="C7">
        <f>IF(ISNA(VLOOKUP(A7,'Tarif 2013 Fournisseurs'!$A:$B,2,FALSE)),"",VLOOKUP(A7,'Tarif 2013 Fournisseurs'!$A:$B,2,FALSE))</f>
        <v>5</v>
      </c>
    </row>
    <row r="8" spans="1:3" x14ac:dyDescent="0.25">
      <c r="A8" t="s">
        <v>5</v>
      </c>
      <c r="C8">
        <f>IF(ISNA(VLOOKUP(A8,'Tarif 2013 Fournisseurs'!$A:$B,2,FALSE)),"",VLOOKUP(A8,'Tarif 2013 Fournisseurs'!$A:$B,2,FALSE))</f>
        <v>6</v>
      </c>
    </row>
    <row r="9" spans="1:3" x14ac:dyDescent="0.25">
      <c r="A9" t="s">
        <v>6</v>
      </c>
      <c r="C9">
        <f>IF(ISNA(VLOOKUP(A9,'Tarif 2013 Fournisseurs'!$A:$B,2,FALSE)),"",VLOOKUP(A9,'Tarif 2013 Fournisseurs'!$A:$B,2,FALSE))</f>
        <v>7</v>
      </c>
    </row>
    <row r="10" spans="1:3" x14ac:dyDescent="0.25">
      <c r="A10" t="s">
        <v>7</v>
      </c>
      <c r="C10">
        <f>IF(ISNA(VLOOKUP(A10,'Tarif 2013 Fournisseurs'!$A:$B,2,FALSE)),"",VLOOKUP(A10,'Tarif 2013 Fournisseurs'!$A:$B,2,FALSE))</f>
        <v>8</v>
      </c>
    </row>
    <row r="11" spans="1:3" x14ac:dyDescent="0.25">
      <c r="A11" t="s">
        <v>8</v>
      </c>
      <c r="C11">
        <f>IF(ISNA(VLOOKUP(A11,'Tarif 2013 Fournisseurs'!$A:$B,2,FALSE)),"",VLOOKUP(A11,'Tarif 2013 Fournisseurs'!$A:$B,2,FALSE))</f>
        <v>9</v>
      </c>
    </row>
    <row r="12" spans="1:3" x14ac:dyDescent="0.25">
      <c r="A12" t="s">
        <v>9</v>
      </c>
      <c r="C12">
        <f>IF(ISNA(VLOOKUP(A12,'Tarif 2013 Fournisseurs'!$A:$B,2,FALSE)),"",VLOOKUP(A12,'Tarif 2013 Fournisseurs'!$A:$B,2,FALSE))</f>
        <v>10</v>
      </c>
    </row>
    <row r="13" spans="1:3" x14ac:dyDescent="0.25">
      <c r="A13" t="s">
        <v>10</v>
      </c>
      <c r="C13">
        <f>IF(ISNA(VLOOKUP(A13,'Tarif 2013 Fournisseurs'!$A:$B,2,FALSE)),"",VLOOKUP(A13,'Tarif 2013 Fournisseurs'!$A:$B,2,FALSE))</f>
        <v>11</v>
      </c>
    </row>
    <row r="14" spans="1:3" x14ac:dyDescent="0.25">
      <c r="A14" t="s">
        <v>11</v>
      </c>
      <c r="C14">
        <f>IF(ISNA(VLOOKUP(A14,'Tarif 2013 Fournisseurs'!$A:$B,2,FALSE)),"",VLOOKUP(A14,'Tarif 2013 Fournisseurs'!$A:$B,2,FALSE))</f>
        <v>12</v>
      </c>
    </row>
    <row r="15" spans="1:3" x14ac:dyDescent="0.25">
      <c r="A15" t="s">
        <v>30</v>
      </c>
      <c r="C15" t="str">
        <f>IF(ISNA(VLOOKUP(A15,'Tarif 2013 Fournisseurs'!$A:$B,2,FALSE)),"",VLOOKUP(A15,'Tarif 2013 Fournisseurs'!$A:$B,2,FALSE))</f>
        <v/>
      </c>
    </row>
    <row r="16" spans="1:3" x14ac:dyDescent="0.25">
      <c r="A16" t="s">
        <v>13</v>
      </c>
      <c r="C16">
        <f>IF(ISNA(VLOOKUP(A16,'Tarif 2013 Fournisseurs'!$A:$B,2,FALSE)),"",VLOOKUP(A16,'Tarif 2013 Fournisseurs'!$A:$B,2,FALSE))</f>
        <v>14</v>
      </c>
    </row>
    <row r="17" spans="1:3" x14ac:dyDescent="0.25">
      <c r="A17" t="s">
        <v>14</v>
      </c>
      <c r="C17">
        <f>IF(ISNA(VLOOKUP(A17,'Tarif 2013 Fournisseurs'!$A:$B,2,FALSE)),"",VLOOKUP(A17,'Tarif 2013 Fournisseurs'!$A:$B,2,FALSE))</f>
        <v>15</v>
      </c>
    </row>
    <row r="18" spans="1:3" x14ac:dyDescent="0.25">
      <c r="A18" t="s">
        <v>15</v>
      </c>
      <c r="C18">
        <f>IF(ISNA(VLOOKUP(A18,'Tarif 2013 Fournisseurs'!$A:$B,2,FALSE)),"",VLOOKUP(A18,'Tarif 2013 Fournisseurs'!$A:$B,2,FALSE))</f>
        <v>16</v>
      </c>
    </row>
    <row r="19" spans="1:3" x14ac:dyDescent="0.25">
      <c r="A19" t="s">
        <v>16</v>
      </c>
      <c r="C19">
        <f>IF(ISNA(VLOOKUP(A19,'Tarif 2013 Fournisseurs'!$A:$B,2,FALSE)),"",VLOOKUP(A19,'Tarif 2013 Fournisseurs'!$A:$B,2,FALSE))</f>
        <v>17</v>
      </c>
    </row>
    <row r="20" spans="1:3" x14ac:dyDescent="0.25">
      <c r="A20" t="s">
        <v>31</v>
      </c>
      <c r="C20" t="str">
        <f>IF(ISNA(VLOOKUP(A20,'Tarif 2013 Fournisseurs'!$A:$B,2,FALSE)),"",VLOOKUP(A20,'Tarif 2013 Fournisseurs'!$A:$B,2,FALSE))</f>
        <v/>
      </c>
    </row>
    <row r="21" spans="1:3" x14ac:dyDescent="0.25">
      <c r="A21" t="s">
        <v>18</v>
      </c>
      <c r="C21">
        <f>IF(ISNA(VLOOKUP(A21,'Tarif 2013 Fournisseurs'!$A:$B,2,FALSE)),"",VLOOKUP(A21,'Tarif 2013 Fournisseurs'!$A:$B,2,FALSE))</f>
        <v>19</v>
      </c>
    </row>
    <row r="22" spans="1:3" x14ac:dyDescent="0.25">
      <c r="A22" t="s">
        <v>19</v>
      </c>
      <c r="C22">
        <f>IF(ISNA(VLOOKUP(A22,'Tarif 2013 Fournisseurs'!$A:$B,2,FALSE)),"",VLOOKUP(A22,'Tarif 2013 Fournisseurs'!$A:$B,2,FALSE))</f>
        <v>20</v>
      </c>
    </row>
    <row r="23" spans="1:3" x14ac:dyDescent="0.25">
      <c r="A23" t="s">
        <v>20</v>
      </c>
      <c r="C23" t="str">
        <f>IF(ISNA(VLOOKUP(A23,'Tarif 2013 Fournisseurs'!$A:$B,2,FALSE)),"",VLOOKUP(A23,'Tarif 2013 Fournisseurs'!$A:$B,2,FALSE))</f>
        <v/>
      </c>
    </row>
    <row r="24" spans="1:3" x14ac:dyDescent="0.25">
      <c r="A24" t="s">
        <v>21</v>
      </c>
      <c r="C24" t="str">
        <f>IF(ISNA(VLOOKUP(A24,'Tarif 2013 Fournisseurs'!$A:$B,2,FALSE)),"",VLOOKUP(A24,'Tarif 2013 Fournisseurs'!$A:$B,2,FALSE))</f>
        <v/>
      </c>
    </row>
    <row r="25" spans="1:3" x14ac:dyDescent="0.25">
      <c r="A25" t="s">
        <v>22</v>
      </c>
      <c r="C25" t="str">
        <f>IF(ISNA(VLOOKUP(A25,'Tarif 2013 Fournisseurs'!$A:$B,2,FALSE)),"",VLOOKUP(A25,'Tarif 2013 Fournisseurs'!$A:$B,2,FALSE))</f>
        <v/>
      </c>
    </row>
    <row r="26" spans="1:3" x14ac:dyDescent="0.25">
      <c r="A26" t="s">
        <v>32</v>
      </c>
      <c r="C26" t="str">
        <f>IF(ISNA(VLOOKUP(A26,'Tarif 2013 Fournisseurs'!$A:$B,2,FALSE)),"",VLOOKUP(A26,'Tarif 2013 Fournisseurs'!$A:$B,2,FALSE))</f>
        <v/>
      </c>
    </row>
    <row r="27" spans="1:3" x14ac:dyDescent="0.25">
      <c r="A27" t="s">
        <v>23</v>
      </c>
      <c r="C27" t="str">
        <f>IF(ISNA(VLOOKUP(A27,'Tarif 2013 Fournisseurs'!$A:$B,2,FALSE)),"",VLOOKUP(A27,'Tarif 2013 Fournisseurs'!$A:$B,2,FALSE))</f>
        <v/>
      </c>
    </row>
    <row r="28" spans="1:3" x14ac:dyDescent="0.25">
      <c r="A28" t="s">
        <v>24</v>
      </c>
      <c r="C28" t="str">
        <f>IF(ISNA(VLOOKUP(A28,'Tarif 2013 Fournisseurs'!$A:$B,2,FALSE)),"",VLOOKUP(A28,'Tarif 2013 Fournisseurs'!$A:$B,2,FALSE))</f>
        <v/>
      </c>
    </row>
    <row r="29" spans="1:3" x14ac:dyDescent="0.25">
      <c r="A29" t="s">
        <v>25</v>
      </c>
      <c r="C29" t="str">
        <f>IF(ISNA(VLOOKUP(A29,'Tarif 2013 Fournisseurs'!$A:$B,2,FALSE)),"",VLOOKUP(A29,'Tarif 2013 Fournisseurs'!$A:$B,2,FALSE))</f>
        <v/>
      </c>
    </row>
    <row r="30" spans="1:3" x14ac:dyDescent="0.25">
      <c r="A30" t="s">
        <v>26</v>
      </c>
      <c r="C30" t="str">
        <f>IF(ISNA(VLOOKUP(A30,'Tarif 2013 Fournisseurs'!$A:$B,2,FALSE)),"",VLOOKUP(A30,'Tarif 2013 Fournisseurs'!$A:$B,2,FALSE))</f>
        <v/>
      </c>
    </row>
    <row r="31" spans="1:3" x14ac:dyDescent="0.25">
      <c r="A31" t="s">
        <v>27</v>
      </c>
      <c r="C31" t="str">
        <f>IF(ISNA(VLOOKUP(A31,'Tarif 2013 Fournisseurs'!$A:$B,2,FALSE)),"",VLOOKUP(A31,'Tarif 2013 Fournisseurs'!$A:$B,2,FALSE))</f>
        <v/>
      </c>
    </row>
    <row r="32" spans="1:3" x14ac:dyDescent="0.25">
      <c r="A32" t="s">
        <v>33</v>
      </c>
      <c r="C32" t="str">
        <f>IF(ISNA(VLOOKUP(A32,'Tarif 2013 Fournisseurs'!$A:$B,2,FALSE)),"",VLOOKUP(A32,'Tarif 2013 Fournisseurs'!$A:$B,2,FALSE))</f>
        <v/>
      </c>
    </row>
    <row r="33" spans="1:3" x14ac:dyDescent="0.25">
      <c r="A33" t="s">
        <v>28</v>
      </c>
      <c r="C33" t="str">
        <f>IF(ISNA(VLOOKUP(A33,'Tarif 2013 Fournisseurs'!$A:$B,2,FALSE)),"",VLOOKUP(A33,'Tarif 2013 Fournisseurs'!$A:$B,2,FALSE))</f>
        <v/>
      </c>
    </row>
    <row r="34" spans="1:3" x14ac:dyDescent="0.25">
      <c r="A34" t="s">
        <v>29</v>
      </c>
      <c r="C34" t="str">
        <f>IF(ISNA(VLOOKUP(A34,'Tarif 2013 Fournisseurs'!$A:$B,2,FALSE)),"",VLOOKUP(A34,'Tarif 2013 Fournisseurs'!$A:$B,2,FALSE))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Tarif 2013 Fournisseurs</vt:lpstr>
      <vt:lpstr>Comparaison Tarif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PC3</dc:creator>
  <cp:lastModifiedBy>PC3</cp:lastModifiedBy>
  <dcterms:created xsi:type="dcterms:W3CDTF">2013-03-05T15:48:33Z</dcterms:created>
  <dcterms:modified xsi:type="dcterms:W3CDTF">2013-03-05T16:09:11Z</dcterms:modified>
</cp:coreProperties>
</file>