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7AF49292-F31F-4864-A447-5386DF406A1D}" xr6:coauthVersionLast="47" xr6:coauthVersionMax="47" xr10:uidLastSave="{00000000-0000-0000-0000-000000000000}"/>
  <bookViews>
    <workbookView xWindow="-45" yWindow="4875" windowWidth="28020" windowHeight="10185" xr2:uid="{AC0DFAF8-CF59-4CE1-9576-E733998B80CF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4" i="2" l="1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V3" i="2" a="1"/>
  <c r="V3" i="2" s="1"/>
  <c r="T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<sst xmlns="http://schemas.openxmlformats.org/spreadsheetml/2006/main" count="281" uniqueCount="38">
  <si>
    <t>8h/11h30</t>
  </si>
  <si>
    <t>8h/12h30</t>
  </si>
  <si>
    <t>8h/12h30
14h/14h45</t>
  </si>
  <si>
    <t>9h/12h30
14h/14h30</t>
  </si>
  <si>
    <t>-</t>
  </si>
  <si>
    <t>13h30/15h30</t>
  </si>
  <si>
    <t>8h/13h15
14h15/18h15</t>
  </si>
  <si>
    <t>NOMS</t>
  </si>
  <si>
    <t>Horaires</t>
  </si>
  <si>
    <t>Heures</t>
  </si>
  <si>
    <t>8h/13h</t>
  </si>
  <si>
    <t>9h/11h30</t>
  </si>
  <si>
    <t>8h12h</t>
  </si>
  <si>
    <t>8h12h
13h30/15h30</t>
  </si>
  <si>
    <t>7h30/12h</t>
  </si>
  <si>
    <t>9h30/12h</t>
  </si>
  <si>
    <t>8h/12h</t>
  </si>
  <si>
    <t>8h/12h
13h/17h45</t>
  </si>
  <si>
    <t>8h/12h
13h/16h</t>
  </si>
  <si>
    <t>8h/12h
13h/17h</t>
  </si>
  <si>
    <t>Total
d'heures</t>
  </si>
  <si>
    <t>E</t>
  </si>
  <si>
    <t>A</t>
  </si>
  <si>
    <t>D</t>
  </si>
  <si>
    <t>J</t>
  </si>
  <si>
    <t>B</t>
  </si>
  <si>
    <t>V</t>
  </si>
  <si>
    <t>R</t>
  </si>
  <si>
    <t>F.S</t>
  </si>
  <si>
    <t>F.M</t>
  </si>
  <si>
    <t>M</t>
  </si>
  <si>
    <t>MC</t>
  </si>
  <si>
    <t>F</t>
  </si>
  <si>
    <t>P</t>
  </si>
  <si>
    <t>C</t>
  </si>
  <si>
    <t>M.I</t>
  </si>
  <si>
    <t>Non dynamique</t>
  </si>
  <si>
    <t>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</si>
</sst>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;@"/>
    <numFmt numFmtId="165" formatCode="h:mm;@"/>
    <numFmt numFmtId="169" formatCode="[h]:mm"/>
  </numFmts>
  <fonts count="6" x14ac:knownFonts="1"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8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5" fontId="1" fillId="2" borderId="5" xfId="0" applyNumberFormat="1" applyFont="1" applyFill="1" applyBorder="1" applyAlignment="1">
      <alignment horizontal="center" vertical="center" wrapText="1"/>
    </xf>
    <xf numFmtId="165" fontId="1" fillId="2" borderId="4" xfId="0" applyNumberFormat="1" applyFont="1" applyFill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6F358-DF41-4F12-BBC5-1C017B1FD53A}">
  <dimension ref="A1:V24"/>
  <sheetViews>
    <sheetView showGridLines="0" tabSelected="1" zoomScale="107" zoomScaleNormal="107" workbookViewId="0">
      <selection activeCell="T1" sqref="T1"/>
    </sheetView>
  </sheetViews>
  <sheetFormatPr baseColWidth="10" defaultColWidth="11.5703125" defaultRowHeight="15" x14ac:dyDescent="0.25"/>
  <cols>
    <col min="1" max="1" width="9.85546875" style="2" bestFit="1" customWidth="1"/>
    <col min="2" max="2" width="9" style="3" customWidth="1"/>
    <col min="3" max="3" width="4.85546875" style="9" bestFit="1" customWidth="1"/>
    <col min="4" max="4" width="9" style="3" customWidth="1"/>
    <col min="5" max="5" width="4.85546875" style="9" bestFit="1" customWidth="1"/>
    <col min="6" max="6" width="9" style="3" customWidth="1"/>
    <col min="7" max="7" width="4.85546875" style="9" bestFit="1" customWidth="1"/>
    <col min="8" max="8" width="9" style="3" customWidth="1"/>
    <col min="9" max="9" width="4.85546875" style="9" bestFit="1" customWidth="1"/>
    <col min="10" max="10" width="9" style="3" customWidth="1"/>
    <col min="11" max="11" width="4.85546875" style="9" bestFit="1" customWidth="1"/>
    <col min="12" max="12" width="9" style="3" customWidth="1"/>
    <col min="13" max="13" width="4.85546875" style="9" bestFit="1" customWidth="1"/>
    <col min="14" max="14" width="9" style="3" customWidth="1"/>
    <col min="15" max="15" width="4.85546875" style="9" bestFit="1" customWidth="1"/>
    <col min="16" max="16" width="9" style="3" customWidth="1"/>
    <col min="17" max="17" width="4.85546875" style="9" bestFit="1" customWidth="1"/>
    <col min="18" max="18" width="7.42578125" style="9" customWidth="1"/>
    <col min="19" max="19" width="9" style="3" customWidth="1"/>
    <col min="20" max="20" width="14.85546875" style="6" customWidth="1"/>
    <col min="21" max="21" width="11.5703125" style="6"/>
    <col min="22" max="22" width="14.85546875" style="19" customWidth="1"/>
    <col min="23" max="16384" width="11.5703125" style="6"/>
  </cols>
  <sheetData>
    <row r="1" spans="1:22" ht="19.149999999999999" customHeight="1" x14ac:dyDescent="0.25">
      <c r="A1" s="13" t="s">
        <v>7</v>
      </c>
      <c r="B1" s="17">
        <v>45869</v>
      </c>
      <c r="C1" s="18"/>
      <c r="D1" s="17">
        <v>45895</v>
      </c>
      <c r="E1" s="18"/>
      <c r="F1" s="17">
        <v>45908</v>
      </c>
      <c r="G1" s="18"/>
      <c r="H1" s="17">
        <v>45912</v>
      </c>
      <c r="I1" s="18"/>
      <c r="J1" s="17">
        <v>45915</v>
      </c>
      <c r="K1" s="18"/>
      <c r="L1" s="17">
        <v>45917</v>
      </c>
      <c r="M1" s="18"/>
      <c r="N1" s="17">
        <v>45919</v>
      </c>
      <c r="O1" s="18"/>
      <c r="P1" s="17"/>
      <c r="Q1" s="18"/>
      <c r="R1" s="15" t="s">
        <v>20</v>
      </c>
      <c r="T1" s="2" t="s">
        <v>36</v>
      </c>
      <c r="V1" s="2" t="s">
        <v>37</v>
      </c>
    </row>
    <row r="2" spans="1:22" x14ac:dyDescent="0.25">
      <c r="A2" s="14"/>
      <c r="B2" s="4" t="s">
        <v>8</v>
      </c>
      <c r="C2" s="8" t="s">
        <v>9</v>
      </c>
      <c r="D2" s="4" t="s">
        <v>8</v>
      </c>
      <c r="E2" s="8" t="s">
        <v>9</v>
      </c>
      <c r="F2" s="4" t="s">
        <v>8</v>
      </c>
      <c r="G2" s="8" t="s">
        <v>9</v>
      </c>
      <c r="H2" s="4" t="s">
        <v>8</v>
      </c>
      <c r="I2" s="8" t="s">
        <v>9</v>
      </c>
      <c r="J2" s="4" t="s">
        <v>8</v>
      </c>
      <c r="K2" s="8" t="s">
        <v>9</v>
      </c>
      <c r="L2" s="4" t="s">
        <v>8</v>
      </c>
      <c r="M2" s="8" t="s">
        <v>9</v>
      </c>
      <c r="N2" s="4" t="s">
        <v>8</v>
      </c>
      <c r="O2" s="8" t="s">
        <v>9</v>
      </c>
      <c r="P2" s="4" t="s">
        <v>8</v>
      </c>
      <c r="Q2" s="8" t="s">
        <v>9</v>
      </c>
      <c r="R2" s="16"/>
      <c r="V2" s="6"/>
    </row>
    <row r="3" spans="1:22" ht="21.6" customHeight="1" x14ac:dyDescent="0.25">
      <c r="A3" s="1" t="s">
        <v>21</v>
      </c>
      <c r="B3" s="4" t="s">
        <v>10</v>
      </c>
      <c r="C3" s="10">
        <v>0.20833333333333334</v>
      </c>
      <c r="D3" s="4" t="s">
        <v>0</v>
      </c>
      <c r="E3" s="10">
        <v>0.14583333333333334</v>
      </c>
      <c r="F3" s="5" t="s">
        <v>2</v>
      </c>
      <c r="G3" s="10">
        <v>0.21875</v>
      </c>
      <c r="H3" s="5" t="s">
        <v>13</v>
      </c>
      <c r="I3" s="10">
        <v>0.25</v>
      </c>
      <c r="J3" s="4" t="s">
        <v>4</v>
      </c>
      <c r="K3" s="7" t="s">
        <v>4</v>
      </c>
      <c r="L3" s="7" t="s">
        <v>4</v>
      </c>
      <c r="M3" s="7" t="s">
        <v>4</v>
      </c>
      <c r="N3" s="5" t="s">
        <v>17</v>
      </c>
      <c r="O3" s="10">
        <v>0.36458333333333331</v>
      </c>
      <c r="P3" s="4"/>
      <c r="Q3" s="10">
        <v>4.1666666666666664E-2</v>
      </c>
      <c r="R3" s="11"/>
      <c r="T3" s="19">
        <f>SUM(_xlfn.TAKE(_xlfn.WRAPROWS(_xlfn.TOCOL(B3:Q3),2),,-1))</f>
        <v>1.2291666666666667</v>
      </c>
      <c r="V3" s="19" cm="1">
        <f t="array" ref="V3:V24">_xlfn.BYROW(B3:Q24,_xlfn.LAMBDA(_xlpm.x,SUM(_xlfn.TAKE(_xlfn.WRAPROWS(_xlfn.TOCOL(_xlpm.x),2),,-1))))</f>
        <v>1.2291666666666667</v>
      </c>
    </row>
    <row r="4" spans="1:22" ht="21.6" customHeight="1" x14ac:dyDescent="0.25">
      <c r="A4" s="1" t="s">
        <v>22</v>
      </c>
      <c r="B4" s="4" t="s">
        <v>10</v>
      </c>
      <c r="C4" s="10">
        <v>0.20833333333333334</v>
      </c>
      <c r="D4" s="4" t="s">
        <v>4</v>
      </c>
      <c r="E4" s="7" t="s">
        <v>4</v>
      </c>
      <c r="F4" s="5" t="s">
        <v>2</v>
      </c>
      <c r="G4" s="10">
        <v>0.21875</v>
      </c>
      <c r="H4" s="5" t="s">
        <v>13</v>
      </c>
      <c r="I4" s="10">
        <v>0.25</v>
      </c>
      <c r="J4" s="4" t="s">
        <v>14</v>
      </c>
      <c r="K4" s="10">
        <v>0.1875</v>
      </c>
      <c r="L4" s="5" t="s">
        <v>6</v>
      </c>
      <c r="M4" s="10">
        <v>0.38541666666666669</v>
      </c>
      <c r="N4" s="5" t="s">
        <v>17</v>
      </c>
      <c r="O4" s="10">
        <v>0.36458333333333331</v>
      </c>
      <c r="P4" s="4"/>
      <c r="Q4" s="10">
        <v>4.1666666666666664E-2</v>
      </c>
      <c r="R4" s="11"/>
      <c r="T4" s="19">
        <f t="shared" ref="T4:T24" si="0">SUM(_xlfn.TAKE(_xlfn.WRAPROWS(_xlfn.TOCOL(B4:Q4),2),,-1))</f>
        <v>1.65625</v>
      </c>
      <c r="V4" s="19">
        <v>1.65625</v>
      </c>
    </row>
    <row r="5" spans="1:22" ht="21.6" customHeight="1" x14ac:dyDescent="0.25">
      <c r="A5" s="1" t="s">
        <v>23</v>
      </c>
      <c r="B5" s="4" t="s">
        <v>4</v>
      </c>
      <c r="C5" s="7" t="s">
        <v>4</v>
      </c>
      <c r="D5" s="4" t="s">
        <v>0</v>
      </c>
      <c r="E5" s="10">
        <v>0.14583333333333334</v>
      </c>
      <c r="F5" s="4" t="s">
        <v>4</v>
      </c>
      <c r="G5" s="4" t="s">
        <v>4</v>
      </c>
      <c r="H5" s="4" t="s">
        <v>4</v>
      </c>
      <c r="I5" s="4" t="s">
        <v>4</v>
      </c>
      <c r="J5" s="4" t="s">
        <v>4</v>
      </c>
      <c r="K5" s="4" t="s">
        <v>4</v>
      </c>
      <c r="L5" s="4" t="s">
        <v>4</v>
      </c>
      <c r="M5" s="4" t="s">
        <v>4</v>
      </c>
      <c r="N5" s="4" t="s">
        <v>4</v>
      </c>
      <c r="O5" s="4" t="s">
        <v>4</v>
      </c>
      <c r="P5" s="4" t="s">
        <v>4</v>
      </c>
      <c r="Q5" s="12" t="s">
        <v>4</v>
      </c>
      <c r="R5" s="11"/>
      <c r="T5" s="19">
        <f t="shared" si="0"/>
        <v>0.14583333333333334</v>
      </c>
      <c r="V5" s="19">
        <v>0.14583333333333334</v>
      </c>
    </row>
    <row r="6" spans="1:22" ht="21.6" customHeight="1" x14ac:dyDescent="0.25">
      <c r="A6" s="1" t="s">
        <v>24</v>
      </c>
      <c r="B6" s="4" t="s">
        <v>4</v>
      </c>
      <c r="C6" s="7" t="s">
        <v>4</v>
      </c>
      <c r="D6" s="4" t="s">
        <v>4</v>
      </c>
      <c r="E6" s="7" t="s">
        <v>4</v>
      </c>
      <c r="F6" s="7" t="s">
        <v>4</v>
      </c>
      <c r="G6" s="7" t="s">
        <v>4</v>
      </c>
      <c r="H6" s="7" t="s">
        <v>4</v>
      </c>
      <c r="I6" s="7" t="s">
        <v>4</v>
      </c>
      <c r="J6" s="7" t="s">
        <v>4</v>
      </c>
      <c r="K6" s="7" t="s">
        <v>4</v>
      </c>
      <c r="L6" s="7" t="s">
        <v>4</v>
      </c>
      <c r="M6" s="7" t="s">
        <v>4</v>
      </c>
      <c r="N6" s="7" t="s">
        <v>4</v>
      </c>
      <c r="O6" s="7" t="s">
        <v>4</v>
      </c>
      <c r="P6" s="7" t="s">
        <v>4</v>
      </c>
      <c r="Q6" s="10" t="s">
        <v>4</v>
      </c>
      <c r="R6" s="11"/>
      <c r="T6" s="19">
        <f t="shared" si="0"/>
        <v>0</v>
      </c>
      <c r="V6" s="19">
        <v>0</v>
      </c>
    </row>
    <row r="7" spans="1:22" ht="21.6" customHeight="1" x14ac:dyDescent="0.25">
      <c r="A7" s="1" t="s">
        <v>25</v>
      </c>
      <c r="B7" s="4" t="s">
        <v>4</v>
      </c>
      <c r="C7" s="7" t="s">
        <v>4</v>
      </c>
      <c r="D7" s="4" t="s">
        <v>0</v>
      </c>
      <c r="E7" s="10">
        <v>0.14583333333333334</v>
      </c>
      <c r="F7" s="5" t="s">
        <v>1</v>
      </c>
      <c r="G7" s="10">
        <v>0.1875</v>
      </c>
      <c r="H7" s="5" t="s">
        <v>13</v>
      </c>
      <c r="I7" s="10">
        <v>0.25</v>
      </c>
      <c r="J7" s="4" t="s">
        <v>14</v>
      </c>
      <c r="K7" s="10">
        <v>0.1875</v>
      </c>
      <c r="L7" s="5" t="s">
        <v>6</v>
      </c>
      <c r="M7" s="10">
        <v>0.38541666666666669</v>
      </c>
      <c r="N7" s="5" t="s">
        <v>19</v>
      </c>
      <c r="O7" s="10">
        <v>0.33333333333333331</v>
      </c>
      <c r="P7" s="4"/>
      <c r="Q7" s="10">
        <v>4.1666666666666664E-2</v>
      </c>
      <c r="R7" s="11"/>
      <c r="T7" s="19">
        <f t="shared" si="0"/>
        <v>1.53125</v>
      </c>
      <c r="V7" s="19">
        <v>1.53125</v>
      </c>
    </row>
    <row r="8" spans="1:22" ht="21.6" customHeight="1" x14ac:dyDescent="0.25">
      <c r="A8" s="1" t="s">
        <v>26</v>
      </c>
      <c r="B8" s="4" t="s">
        <v>4</v>
      </c>
      <c r="C8" s="7" t="s">
        <v>4</v>
      </c>
      <c r="D8" s="4" t="s">
        <v>4</v>
      </c>
      <c r="E8" s="7" t="s">
        <v>4</v>
      </c>
      <c r="F8" s="5" t="s">
        <v>1</v>
      </c>
      <c r="G8" s="10">
        <v>0.1875</v>
      </c>
      <c r="H8" s="5" t="s">
        <v>13</v>
      </c>
      <c r="I8" s="10">
        <v>0.25</v>
      </c>
      <c r="J8" s="4" t="s">
        <v>14</v>
      </c>
      <c r="K8" s="10">
        <v>0.1875</v>
      </c>
      <c r="L8" s="5" t="s">
        <v>6</v>
      </c>
      <c r="M8" s="10">
        <v>0.38541666666666669</v>
      </c>
      <c r="N8" s="5" t="s">
        <v>19</v>
      </c>
      <c r="O8" s="10">
        <v>0.33333333333333331</v>
      </c>
      <c r="P8" s="4"/>
      <c r="Q8" s="10">
        <v>4.1666666666666664E-2</v>
      </c>
      <c r="R8" s="11"/>
      <c r="T8" s="19">
        <f t="shared" si="0"/>
        <v>1.3854166666666667</v>
      </c>
      <c r="V8" s="19">
        <v>1.3854166666666667</v>
      </c>
    </row>
    <row r="9" spans="1:22" ht="21.6" customHeight="1" x14ac:dyDescent="0.25">
      <c r="A9" s="1" t="s">
        <v>27</v>
      </c>
      <c r="B9" s="4" t="s">
        <v>4</v>
      </c>
      <c r="C9" s="7" t="s">
        <v>4</v>
      </c>
      <c r="D9" s="4" t="s">
        <v>4</v>
      </c>
      <c r="E9" s="7" t="s">
        <v>4</v>
      </c>
      <c r="F9" s="5" t="s">
        <v>2</v>
      </c>
      <c r="G9" s="10">
        <v>0.21875</v>
      </c>
      <c r="H9" s="5" t="s">
        <v>13</v>
      </c>
      <c r="I9" s="10">
        <v>0.25</v>
      </c>
      <c r="J9" s="4" t="s">
        <v>14</v>
      </c>
      <c r="K9" s="10">
        <v>0.1875</v>
      </c>
      <c r="L9" s="5" t="s">
        <v>6</v>
      </c>
      <c r="M9" s="10">
        <v>0.38541666666666669</v>
      </c>
      <c r="N9" s="5" t="s">
        <v>16</v>
      </c>
      <c r="O9" s="10">
        <v>0.16666666666666666</v>
      </c>
      <c r="P9" s="4"/>
      <c r="Q9" s="10">
        <v>4.1666666666666664E-2</v>
      </c>
      <c r="R9" s="11"/>
      <c r="T9" s="19">
        <f t="shared" si="0"/>
        <v>1.2500000000000002</v>
      </c>
      <c r="V9" s="19">
        <v>1.2500000000000002</v>
      </c>
    </row>
    <row r="10" spans="1:22" ht="21.6" customHeight="1" x14ac:dyDescent="0.25">
      <c r="A10" s="1" t="s">
        <v>28</v>
      </c>
      <c r="B10" s="4" t="s">
        <v>4</v>
      </c>
      <c r="C10" s="7" t="s">
        <v>4</v>
      </c>
      <c r="D10" s="4" t="s">
        <v>0</v>
      </c>
      <c r="E10" s="10">
        <v>0.14583333333333334</v>
      </c>
      <c r="F10" s="5" t="s">
        <v>1</v>
      </c>
      <c r="G10" s="10">
        <v>0.1875</v>
      </c>
      <c r="H10" s="5"/>
      <c r="I10" s="7"/>
      <c r="J10" s="4"/>
      <c r="K10" s="7"/>
      <c r="L10" s="5" t="s">
        <v>6</v>
      </c>
      <c r="M10" s="10">
        <v>0.38541666666666669</v>
      </c>
      <c r="N10" s="5" t="s">
        <v>19</v>
      </c>
      <c r="O10" s="10">
        <v>0.33333333333333331</v>
      </c>
      <c r="P10" s="4"/>
      <c r="Q10" s="10">
        <v>4.1666666666666664E-2</v>
      </c>
      <c r="R10" s="11"/>
      <c r="T10" s="19">
        <f t="shared" si="0"/>
        <v>1.09375</v>
      </c>
      <c r="V10" s="19">
        <v>1.09375</v>
      </c>
    </row>
    <row r="11" spans="1:22" ht="21.6" customHeight="1" x14ac:dyDescent="0.25">
      <c r="A11" s="1" t="s">
        <v>29</v>
      </c>
      <c r="B11" s="4" t="s">
        <v>4</v>
      </c>
      <c r="C11" s="7" t="s">
        <v>4</v>
      </c>
      <c r="D11" s="4" t="s">
        <v>4</v>
      </c>
      <c r="E11" s="7" t="s">
        <v>4</v>
      </c>
      <c r="F11" s="4" t="s">
        <v>4</v>
      </c>
      <c r="G11" s="4" t="s">
        <v>4</v>
      </c>
      <c r="H11" s="5" t="s">
        <v>13</v>
      </c>
      <c r="I11" s="10">
        <v>0.25</v>
      </c>
      <c r="J11" s="4" t="s">
        <v>4</v>
      </c>
      <c r="K11" s="4" t="s">
        <v>4</v>
      </c>
      <c r="L11" s="4" t="s">
        <v>4</v>
      </c>
      <c r="M11" s="4" t="s">
        <v>4</v>
      </c>
      <c r="N11" s="4" t="s">
        <v>4</v>
      </c>
      <c r="O11" s="4" t="s">
        <v>4</v>
      </c>
      <c r="P11" s="4"/>
      <c r="Q11" s="10">
        <v>4.1666666666666664E-2</v>
      </c>
      <c r="R11" s="11"/>
      <c r="T11" s="19">
        <f t="shared" si="0"/>
        <v>0.29166666666666669</v>
      </c>
      <c r="V11" s="19">
        <v>0.29166666666666669</v>
      </c>
    </row>
    <row r="12" spans="1:22" ht="21.6" customHeight="1" x14ac:dyDescent="0.25">
      <c r="A12" s="1" t="s">
        <v>24</v>
      </c>
      <c r="B12" s="4" t="s">
        <v>4</v>
      </c>
      <c r="C12" s="7" t="s">
        <v>4</v>
      </c>
      <c r="D12" s="7" t="s">
        <v>4</v>
      </c>
      <c r="E12" s="7" t="s">
        <v>4</v>
      </c>
      <c r="F12" s="7" t="s">
        <v>4</v>
      </c>
      <c r="G12" s="7" t="s">
        <v>4</v>
      </c>
      <c r="H12" s="7" t="s">
        <v>4</v>
      </c>
      <c r="I12" s="7" t="s">
        <v>4</v>
      </c>
      <c r="J12" s="7" t="s">
        <v>4</v>
      </c>
      <c r="K12" s="7" t="s">
        <v>4</v>
      </c>
      <c r="L12" s="7" t="s">
        <v>4</v>
      </c>
      <c r="M12" s="7" t="s">
        <v>4</v>
      </c>
      <c r="N12" s="7" t="s">
        <v>4</v>
      </c>
      <c r="O12" s="7" t="s">
        <v>4</v>
      </c>
      <c r="P12" s="7"/>
      <c r="Q12" s="10">
        <v>4.1666666666666664E-2</v>
      </c>
      <c r="R12" s="11"/>
      <c r="T12" s="19">
        <f t="shared" si="0"/>
        <v>4.1666666666666664E-2</v>
      </c>
      <c r="V12" s="19">
        <v>4.1666666666666664E-2</v>
      </c>
    </row>
    <row r="13" spans="1:22" ht="21.6" customHeight="1" x14ac:dyDescent="0.25">
      <c r="A13" s="1" t="s">
        <v>30</v>
      </c>
      <c r="B13" s="4" t="s">
        <v>4</v>
      </c>
      <c r="C13" s="7" t="s">
        <v>4</v>
      </c>
      <c r="D13" s="4" t="s">
        <v>0</v>
      </c>
      <c r="E13" s="10">
        <v>0.14583333333333334</v>
      </c>
      <c r="F13" s="5" t="s">
        <v>2</v>
      </c>
      <c r="G13" s="10">
        <v>0.21875</v>
      </c>
      <c r="H13" s="5" t="s">
        <v>12</v>
      </c>
      <c r="I13" s="10">
        <v>0.16666666666666666</v>
      </c>
      <c r="J13" s="4" t="s">
        <v>14</v>
      </c>
      <c r="K13" s="10">
        <v>0.1875</v>
      </c>
      <c r="L13" s="5" t="s">
        <v>6</v>
      </c>
      <c r="M13" s="10">
        <v>0.38541666666666669</v>
      </c>
      <c r="N13" s="5" t="s">
        <v>19</v>
      </c>
      <c r="O13" s="10">
        <v>0.33333333333333331</v>
      </c>
      <c r="P13" s="4"/>
      <c r="Q13" s="10">
        <v>4.1666666666666664E-2</v>
      </c>
      <c r="R13" s="11"/>
      <c r="T13" s="19">
        <f t="shared" si="0"/>
        <v>1.4791666666666667</v>
      </c>
      <c r="V13" s="19">
        <v>1.4791666666666667</v>
      </c>
    </row>
    <row r="14" spans="1:22" ht="21.6" customHeight="1" x14ac:dyDescent="0.25">
      <c r="A14" s="1" t="s">
        <v>31</v>
      </c>
      <c r="B14" s="4" t="s">
        <v>4</v>
      </c>
      <c r="C14" s="7" t="s">
        <v>4</v>
      </c>
      <c r="D14" s="4" t="s">
        <v>0</v>
      </c>
      <c r="E14" s="10">
        <v>0.14583333333333334</v>
      </c>
      <c r="F14" s="5" t="s">
        <v>2</v>
      </c>
      <c r="G14" s="10">
        <v>0.21875</v>
      </c>
      <c r="H14" s="5" t="s">
        <v>13</v>
      </c>
      <c r="I14" s="10">
        <v>0.25</v>
      </c>
      <c r="J14" s="7" t="s">
        <v>4</v>
      </c>
      <c r="K14" s="7" t="s">
        <v>4</v>
      </c>
      <c r="L14" s="5" t="s">
        <v>6</v>
      </c>
      <c r="M14" s="10">
        <v>0.38541666666666669</v>
      </c>
      <c r="N14" s="5" t="s">
        <v>19</v>
      </c>
      <c r="O14" s="10">
        <v>0.33333333333333331</v>
      </c>
      <c r="P14" s="4"/>
      <c r="Q14" s="10">
        <v>4.1666666666666664E-2</v>
      </c>
      <c r="R14" s="11"/>
      <c r="T14" s="19">
        <f t="shared" si="0"/>
        <v>1.375</v>
      </c>
      <c r="V14" s="19">
        <v>1.375</v>
      </c>
    </row>
    <row r="15" spans="1:22" ht="21.6" customHeight="1" x14ac:dyDescent="0.25">
      <c r="A15" s="1" t="s">
        <v>32</v>
      </c>
      <c r="B15" s="4" t="s">
        <v>4</v>
      </c>
      <c r="C15" s="7" t="s">
        <v>4</v>
      </c>
      <c r="D15" s="4" t="s">
        <v>0</v>
      </c>
      <c r="E15" s="10">
        <v>0.14583333333333334</v>
      </c>
      <c r="F15" s="7" t="s">
        <v>4</v>
      </c>
      <c r="G15" s="7" t="s">
        <v>4</v>
      </c>
      <c r="H15" s="5" t="s">
        <v>13</v>
      </c>
      <c r="I15" s="10">
        <v>0.25</v>
      </c>
      <c r="J15" s="4" t="s">
        <v>14</v>
      </c>
      <c r="K15" s="10">
        <v>0.1875</v>
      </c>
      <c r="L15" s="7" t="s">
        <v>4</v>
      </c>
      <c r="M15" s="7" t="s">
        <v>4</v>
      </c>
      <c r="N15" s="5" t="s">
        <v>18</v>
      </c>
      <c r="O15" s="10">
        <v>0.29166666666666669</v>
      </c>
      <c r="P15" s="4"/>
      <c r="Q15" s="10">
        <v>4.1666666666666664E-2</v>
      </c>
      <c r="R15" s="11"/>
      <c r="T15" s="19">
        <f t="shared" si="0"/>
        <v>0.91666666666666663</v>
      </c>
      <c r="V15" s="19">
        <v>0.91666666666666663</v>
      </c>
    </row>
    <row r="16" spans="1:22" ht="21.6" customHeight="1" x14ac:dyDescent="0.25">
      <c r="A16" s="1" t="s">
        <v>22</v>
      </c>
      <c r="B16" s="4" t="s">
        <v>4</v>
      </c>
      <c r="C16" s="7" t="s">
        <v>4</v>
      </c>
      <c r="D16" s="4" t="s">
        <v>4</v>
      </c>
      <c r="E16" s="7" t="s">
        <v>4</v>
      </c>
      <c r="F16" s="7" t="s">
        <v>4</v>
      </c>
      <c r="G16" s="7" t="s">
        <v>4</v>
      </c>
      <c r="H16" s="5" t="s">
        <v>12</v>
      </c>
      <c r="I16" s="10">
        <v>0.16666666666666666</v>
      </c>
      <c r="J16" s="7" t="s">
        <v>4</v>
      </c>
      <c r="K16" s="7" t="s">
        <v>4</v>
      </c>
      <c r="L16" s="7" t="s">
        <v>4</v>
      </c>
      <c r="M16" s="7" t="s">
        <v>4</v>
      </c>
      <c r="N16" s="7" t="s">
        <v>4</v>
      </c>
      <c r="O16" s="7" t="s">
        <v>4</v>
      </c>
      <c r="P16" s="4"/>
      <c r="Q16" s="10">
        <v>4.1666666666666664E-2</v>
      </c>
      <c r="R16" s="11"/>
      <c r="T16" s="19">
        <f t="shared" si="0"/>
        <v>0.20833333333333331</v>
      </c>
      <c r="V16" s="19">
        <v>0.20833333333333331</v>
      </c>
    </row>
    <row r="17" spans="1:22" ht="21.6" customHeight="1" x14ac:dyDescent="0.25">
      <c r="A17" s="1" t="s">
        <v>33</v>
      </c>
      <c r="B17" s="4" t="s">
        <v>4</v>
      </c>
      <c r="C17" s="7" t="s">
        <v>4</v>
      </c>
      <c r="D17" s="4" t="s">
        <v>0</v>
      </c>
      <c r="E17" s="10">
        <v>0.14583333333333334</v>
      </c>
      <c r="F17" s="5" t="s">
        <v>2</v>
      </c>
      <c r="G17" s="10">
        <v>0.21875</v>
      </c>
      <c r="H17" s="5" t="s">
        <v>13</v>
      </c>
      <c r="I17" s="10">
        <v>0.25</v>
      </c>
      <c r="J17" s="4" t="s">
        <v>14</v>
      </c>
      <c r="K17" s="10">
        <v>0.1875</v>
      </c>
      <c r="L17" s="4"/>
      <c r="M17" s="7"/>
      <c r="N17" s="5" t="s">
        <v>17</v>
      </c>
      <c r="O17" s="10">
        <v>0.36458333333333331</v>
      </c>
      <c r="P17" s="4"/>
      <c r="Q17" s="10">
        <v>4.1666666666666664E-2</v>
      </c>
      <c r="R17" s="11"/>
      <c r="T17" s="19">
        <f t="shared" si="0"/>
        <v>1.2083333333333335</v>
      </c>
      <c r="V17" s="19">
        <v>1.2083333333333335</v>
      </c>
    </row>
    <row r="18" spans="1:22" ht="21.6" customHeight="1" x14ac:dyDescent="0.25">
      <c r="A18" s="1" t="s">
        <v>30</v>
      </c>
      <c r="B18" s="4" t="s">
        <v>4</v>
      </c>
      <c r="C18" s="7" t="s">
        <v>4</v>
      </c>
      <c r="D18" s="4" t="s">
        <v>0</v>
      </c>
      <c r="E18" s="10">
        <v>0.14583333333333334</v>
      </c>
      <c r="F18" s="5" t="s">
        <v>3</v>
      </c>
      <c r="G18" s="10">
        <v>0.16666666666666666</v>
      </c>
      <c r="H18" s="7" t="s">
        <v>4</v>
      </c>
      <c r="I18" s="7" t="s">
        <v>4</v>
      </c>
      <c r="J18" s="7" t="s">
        <v>4</v>
      </c>
      <c r="K18" s="7" t="s">
        <v>4</v>
      </c>
      <c r="L18" s="7" t="s">
        <v>4</v>
      </c>
      <c r="M18" s="7" t="s">
        <v>4</v>
      </c>
      <c r="N18" s="7" t="s">
        <v>4</v>
      </c>
      <c r="O18" s="7" t="s">
        <v>4</v>
      </c>
      <c r="P18" s="4"/>
      <c r="Q18" s="10">
        <v>4.1666666666666664E-2</v>
      </c>
      <c r="R18" s="11"/>
      <c r="T18" s="19">
        <f t="shared" si="0"/>
        <v>0.35416666666666669</v>
      </c>
      <c r="V18" s="19">
        <v>0.35416666666666669</v>
      </c>
    </row>
    <row r="19" spans="1:22" ht="21.6" customHeight="1" x14ac:dyDescent="0.25">
      <c r="A19" s="1" t="s">
        <v>34</v>
      </c>
      <c r="B19" s="4" t="s">
        <v>4</v>
      </c>
      <c r="C19" s="7" t="s">
        <v>4</v>
      </c>
      <c r="D19" s="4" t="s">
        <v>11</v>
      </c>
      <c r="E19" s="10">
        <v>0.10416666666666667</v>
      </c>
      <c r="F19" s="7" t="s">
        <v>4</v>
      </c>
      <c r="G19" s="7" t="s">
        <v>4</v>
      </c>
      <c r="H19" s="5" t="s">
        <v>16</v>
      </c>
      <c r="I19" s="10">
        <v>0.16666666666666666</v>
      </c>
      <c r="J19" s="7" t="s">
        <v>4</v>
      </c>
      <c r="K19" s="7" t="s">
        <v>4</v>
      </c>
      <c r="L19" s="7" t="s">
        <v>4</v>
      </c>
      <c r="M19" s="7" t="s">
        <v>4</v>
      </c>
      <c r="N19" s="7" t="s">
        <v>4</v>
      </c>
      <c r="O19" s="7" t="s">
        <v>4</v>
      </c>
      <c r="P19" s="4"/>
      <c r="Q19" s="10">
        <v>4.1666666666666664E-2</v>
      </c>
      <c r="R19" s="11"/>
      <c r="T19" s="19">
        <f t="shared" si="0"/>
        <v>0.3125</v>
      </c>
      <c r="V19" s="19">
        <v>0.3125</v>
      </c>
    </row>
    <row r="20" spans="1:22" ht="21.6" customHeight="1" x14ac:dyDescent="0.25">
      <c r="A20" s="1" t="s">
        <v>33</v>
      </c>
      <c r="B20" s="4" t="s">
        <v>4</v>
      </c>
      <c r="C20" s="7" t="s">
        <v>4</v>
      </c>
      <c r="D20" s="4" t="s">
        <v>4</v>
      </c>
      <c r="E20" s="7" t="s">
        <v>4</v>
      </c>
      <c r="F20" s="7" t="s">
        <v>4</v>
      </c>
      <c r="G20" s="7" t="s">
        <v>4</v>
      </c>
      <c r="H20" s="5" t="s">
        <v>15</v>
      </c>
      <c r="I20" s="10">
        <v>0.10416666666666667</v>
      </c>
      <c r="J20" s="7" t="s">
        <v>4</v>
      </c>
      <c r="K20" s="7" t="s">
        <v>4</v>
      </c>
      <c r="L20" s="7" t="s">
        <v>4</v>
      </c>
      <c r="M20" s="7" t="s">
        <v>4</v>
      </c>
      <c r="N20" s="7" t="s">
        <v>4</v>
      </c>
      <c r="O20" s="7" t="s">
        <v>4</v>
      </c>
      <c r="P20" s="4"/>
      <c r="Q20" s="10">
        <v>4.1666666666666664E-2</v>
      </c>
      <c r="R20" s="11"/>
      <c r="T20" s="19">
        <f t="shared" si="0"/>
        <v>0.14583333333333334</v>
      </c>
      <c r="V20" s="19">
        <v>0.14583333333333334</v>
      </c>
    </row>
    <row r="21" spans="1:22" ht="21.6" customHeight="1" x14ac:dyDescent="0.25">
      <c r="A21" s="1" t="s">
        <v>34</v>
      </c>
      <c r="B21" s="4" t="s">
        <v>4</v>
      </c>
      <c r="C21" s="7" t="s">
        <v>4</v>
      </c>
      <c r="D21" s="4" t="s">
        <v>4</v>
      </c>
      <c r="E21" s="7" t="s">
        <v>4</v>
      </c>
      <c r="F21" s="7" t="s">
        <v>4</v>
      </c>
      <c r="G21" s="7" t="s">
        <v>4</v>
      </c>
      <c r="H21" s="5" t="s">
        <v>16</v>
      </c>
      <c r="I21" s="10">
        <v>0.16666666666666666</v>
      </c>
      <c r="J21" s="7" t="s">
        <v>4</v>
      </c>
      <c r="K21" s="7" t="s">
        <v>4</v>
      </c>
      <c r="L21" s="7" t="s">
        <v>4</v>
      </c>
      <c r="M21" s="7" t="s">
        <v>4</v>
      </c>
      <c r="N21" s="7" t="s">
        <v>4</v>
      </c>
      <c r="O21" s="7" t="s">
        <v>4</v>
      </c>
      <c r="P21" s="4"/>
      <c r="Q21" s="10">
        <v>4.1666666666666664E-2</v>
      </c>
      <c r="R21" s="11"/>
      <c r="T21" s="19">
        <f t="shared" si="0"/>
        <v>0.20833333333333331</v>
      </c>
      <c r="V21" s="19">
        <v>0.20833333333333331</v>
      </c>
    </row>
    <row r="22" spans="1:22" ht="21.6" customHeight="1" x14ac:dyDescent="0.25">
      <c r="A22" s="1" t="s">
        <v>35</v>
      </c>
      <c r="B22" s="4" t="s">
        <v>4</v>
      </c>
      <c r="C22" s="7" t="s">
        <v>4</v>
      </c>
      <c r="D22" s="4" t="s">
        <v>4</v>
      </c>
      <c r="E22" s="7" t="s">
        <v>4</v>
      </c>
      <c r="F22" s="7" t="s">
        <v>4</v>
      </c>
      <c r="G22" s="7" t="s">
        <v>4</v>
      </c>
      <c r="H22" s="5" t="s">
        <v>5</v>
      </c>
      <c r="I22" s="10">
        <v>8.3333333333333329E-2</v>
      </c>
      <c r="J22" s="7" t="s">
        <v>4</v>
      </c>
      <c r="K22" s="7" t="s">
        <v>4</v>
      </c>
      <c r="L22" s="7" t="s">
        <v>4</v>
      </c>
      <c r="M22" s="7" t="s">
        <v>4</v>
      </c>
      <c r="N22" s="7" t="s">
        <v>4</v>
      </c>
      <c r="O22" s="7" t="s">
        <v>4</v>
      </c>
      <c r="P22" s="4"/>
      <c r="Q22" s="10">
        <v>4.1666666666666664E-2</v>
      </c>
      <c r="R22" s="11"/>
      <c r="T22" s="19">
        <f t="shared" si="0"/>
        <v>0.125</v>
      </c>
      <c r="V22" s="19">
        <v>0.125</v>
      </c>
    </row>
    <row r="23" spans="1:22" ht="21.6" customHeight="1" x14ac:dyDescent="0.25">
      <c r="A23" s="1" t="s">
        <v>21</v>
      </c>
      <c r="B23" s="4" t="s">
        <v>4</v>
      </c>
      <c r="C23" s="8" t="s">
        <v>4</v>
      </c>
      <c r="D23" s="4" t="s">
        <v>4</v>
      </c>
      <c r="E23" s="4" t="s">
        <v>4</v>
      </c>
      <c r="F23" s="7" t="s">
        <v>4</v>
      </c>
      <c r="G23" s="7" t="s">
        <v>4</v>
      </c>
      <c r="H23" s="4" t="s">
        <v>4</v>
      </c>
      <c r="I23" s="4" t="s">
        <v>4</v>
      </c>
      <c r="J23" s="4" t="s">
        <v>4</v>
      </c>
      <c r="K23" s="4" t="s">
        <v>4</v>
      </c>
      <c r="L23" s="5" t="s">
        <v>6</v>
      </c>
      <c r="M23" s="10">
        <v>0.38541666666666669</v>
      </c>
      <c r="N23" s="4"/>
      <c r="O23" s="7"/>
      <c r="P23" s="4"/>
      <c r="Q23" s="10">
        <v>4.1666666666666664E-2</v>
      </c>
      <c r="R23" s="11"/>
      <c r="T23" s="19">
        <f t="shared" si="0"/>
        <v>0.42708333333333337</v>
      </c>
      <c r="V23" s="19">
        <v>0.42708333333333337</v>
      </c>
    </row>
    <row r="24" spans="1:22" ht="21.6" customHeight="1" x14ac:dyDescent="0.25">
      <c r="A24" s="1" t="s">
        <v>34</v>
      </c>
      <c r="B24" s="4" t="s">
        <v>4</v>
      </c>
      <c r="C24" s="8" t="s">
        <v>4</v>
      </c>
      <c r="D24" s="4" t="s">
        <v>4</v>
      </c>
      <c r="E24" s="4" t="s">
        <v>4</v>
      </c>
      <c r="F24" s="7" t="s">
        <v>4</v>
      </c>
      <c r="G24" s="7" t="s">
        <v>4</v>
      </c>
      <c r="H24" s="4" t="s">
        <v>4</v>
      </c>
      <c r="I24" s="4" t="s">
        <v>4</v>
      </c>
      <c r="J24" s="4" t="s">
        <v>4</v>
      </c>
      <c r="K24" s="4" t="s">
        <v>4</v>
      </c>
      <c r="L24" s="5" t="s">
        <v>6</v>
      </c>
      <c r="M24" s="10">
        <v>0.38541666666666669</v>
      </c>
      <c r="N24" s="4"/>
      <c r="O24" s="7"/>
      <c r="P24" s="4"/>
      <c r="Q24" s="10">
        <v>4.1666666666666664E-2</v>
      </c>
      <c r="R24" s="11"/>
      <c r="T24" s="19">
        <f t="shared" si="0"/>
        <v>0.42708333333333337</v>
      </c>
      <c r="V24" s="19">
        <v>0.42708333333333337</v>
      </c>
    </row>
  </sheetData>
  <mergeCells count="10">
    <mergeCell ref="A1:A2"/>
    <mergeCell ref="R1:R2"/>
    <mergeCell ref="B1:C1"/>
    <mergeCell ref="D1:E1"/>
    <mergeCell ref="F1:G1"/>
    <mergeCell ref="H1:I1"/>
    <mergeCell ref="J1:K1"/>
    <mergeCell ref="L1:M1"/>
    <mergeCell ref="N1:O1"/>
    <mergeCell ref="P1:Q1"/>
  </mergeCells>
  <phoneticPr fontId="3" type="noConversion"/>
  <printOptions horizontalCentered="1" verticalCentered="1"/>
  <pageMargins left="0.31496062992125984" right="0.31496062992125984" top="0.35433070866141736" bottom="0.35433070866141736" header="0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sapino</dc:creator>
  <cp:lastModifiedBy>JFL</cp:lastModifiedBy>
  <cp:lastPrinted>2025-09-21T13:45:48Z</cp:lastPrinted>
  <dcterms:created xsi:type="dcterms:W3CDTF">2025-09-10T07:03:39Z</dcterms:created>
  <dcterms:modified xsi:type="dcterms:W3CDTF">2025-09-21T16:56:01Z</dcterms:modified>
</cp:coreProperties>
</file>