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A0235BC6-206B-401D-8A37-E01CC767D3EE}" xr6:coauthVersionLast="47" xr6:coauthVersionMax="47" xr10:uidLastSave="{00000000-0000-0000-0000-000000000000}"/>
  <bookViews>
    <workbookView xWindow="9975" yWindow="2250" windowWidth="19905" windowHeight="13995" xr2:uid="{7B0C850E-E802-458E-98F7-263E05EAB8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 a="1"/>
  <c r="H15" i="1" s="1"/>
  <c r="H13" i="1" a="1"/>
  <c r="H13" i="1" s="1"/>
  <c r="H11" i="1" a="1"/>
  <c r="H11" i="1" s="1"/>
  <c r="H9" i="1" a="1"/>
  <c r="H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<sst xmlns="http://schemas.openxmlformats.org/spreadsheetml/2006/main" count="9" uniqueCount="8">
  <si>
    <t>X</t>
  </si>
  <si>
    <t>Maches</t>
  </si>
  <si>
    <t>Sauts</t>
  </si>
  <si>
    <t>hauteur</t>
  </si>
  <si>
    <t>le nb de saut du dernier entrainement (jaune)</t>
  </si>
  <si>
    <t>La hauteur du dernier entrainement (rouge)</t>
  </si>
  <si>
    <t>le nb de saut du dernier match (vert) colonne avec la X</t>
  </si>
  <si>
    <t>La hauteur du dernier match (bleu)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</si>
</sst>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02D0D-A29F-4827-B584-314721F2BEA0}">
  <dimension ref="A2:M15"/>
  <sheetViews>
    <sheetView showGridLines="0" tabSelected="1" workbookViewId="0">
      <selection activeCell="H6" sqref="H6"/>
    </sheetView>
  </sheetViews>
  <sheetFormatPr baseColWidth="10" defaultRowHeight="15" x14ac:dyDescent="0.25"/>
  <cols>
    <col min="1" max="11" width="10.85546875" style="1"/>
    <col min="12" max="12" width="10.85546875"/>
  </cols>
  <sheetData>
    <row r="2" spans="1:13" ht="15.75" thickBot="1" x14ac:dyDescent="0.3"/>
    <row r="3" spans="1:13" x14ac:dyDescent="0.25">
      <c r="B3" s="2">
        <v>45810</v>
      </c>
      <c r="C3" s="2">
        <v>45811</v>
      </c>
      <c r="D3" s="2">
        <v>45812</v>
      </c>
      <c r="E3" s="2">
        <v>45813</v>
      </c>
      <c r="F3" s="2">
        <v>45814</v>
      </c>
      <c r="G3" s="2">
        <v>45819</v>
      </c>
      <c r="H3" s="2">
        <v>45820</v>
      </c>
      <c r="I3" s="2">
        <v>45821</v>
      </c>
      <c r="J3" s="2">
        <v>45822</v>
      </c>
      <c r="K3" s="2">
        <v>45823</v>
      </c>
      <c r="L3" s="2">
        <v>45824</v>
      </c>
      <c r="M3" s="2">
        <v>45825</v>
      </c>
    </row>
    <row r="4" spans="1:13" x14ac:dyDescent="0.25">
      <c r="A4" s="1" t="s">
        <v>2</v>
      </c>
      <c r="B4" s="3">
        <v>121</v>
      </c>
      <c r="C4" s="3">
        <v>224</v>
      </c>
      <c r="D4" s="3">
        <v>181</v>
      </c>
      <c r="E4" s="3"/>
      <c r="F4" s="3">
        <v>132</v>
      </c>
      <c r="G4" s="7">
        <v>93</v>
      </c>
      <c r="H4" s="3">
        <v>133</v>
      </c>
      <c r="I4" s="3"/>
      <c r="J4" s="5">
        <v>153</v>
      </c>
      <c r="K4" s="3"/>
      <c r="L4" s="3"/>
      <c r="M4" s="3"/>
    </row>
    <row r="5" spans="1:13" x14ac:dyDescent="0.25">
      <c r="A5" s="1" t="s">
        <v>3</v>
      </c>
      <c r="B5" s="3">
        <v>62.5</v>
      </c>
      <c r="C5" s="3">
        <v>56.4</v>
      </c>
      <c r="D5" s="3">
        <v>56.1</v>
      </c>
      <c r="E5" s="3"/>
      <c r="F5" s="3">
        <v>55</v>
      </c>
      <c r="G5" s="8">
        <v>61</v>
      </c>
      <c r="H5" s="3">
        <v>53.6</v>
      </c>
      <c r="I5" s="3"/>
      <c r="J5" s="9">
        <v>60.9</v>
      </c>
      <c r="K5" s="3"/>
      <c r="L5" s="3"/>
      <c r="M5" s="3"/>
    </row>
    <row r="6" spans="1:13" ht="15.75" thickBot="1" x14ac:dyDescent="0.3">
      <c r="A6" s="1" t="s">
        <v>1</v>
      </c>
      <c r="B6" s="4"/>
      <c r="C6" s="4"/>
      <c r="D6" s="4" t="s">
        <v>0</v>
      </c>
      <c r="E6" s="4"/>
      <c r="F6" s="4"/>
      <c r="G6" s="4" t="s">
        <v>0</v>
      </c>
      <c r="H6" s="4"/>
      <c r="I6" s="4"/>
      <c r="J6" s="4"/>
      <c r="K6" s="4"/>
      <c r="L6" s="4"/>
      <c r="M6" s="4"/>
    </row>
    <row r="9" spans="1:13" x14ac:dyDescent="0.25">
      <c r="C9" s="6" t="s">
        <v>4</v>
      </c>
      <c r="H9" s="10" cm="1">
        <f t="array" ref="H9">LOOKUP(2,1/(B4:M4&lt;&gt;""),B4:M4)</f>
        <v>153</v>
      </c>
    </row>
    <row r="10" spans="1:13" x14ac:dyDescent="0.25">
      <c r="C10" s="6"/>
      <c r="G10"/>
    </row>
    <row r="11" spans="1:13" x14ac:dyDescent="0.25">
      <c r="C11" s="6" t="s">
        <v>5</v>
      </c>
      <c r="H11" s="10" cm="1">
        <f t="array" ref="H11">LOOKUP(2,1/(B5:M5&lt;&gt;""),B5:M5)</f>
        <v>60.9</v>
      </c>
    </row>
    <row r="13" spans="1:13" x14ac:dyDescent="0.25">
      <c r="C13" s="6" t="s">
        <v>6</v>
      </c>
      <c r="H13" s="10" cm="1">
        <f t="array" ref="H13">LOOKUP(2,1/((B4:M4&lt;&gt;"")*(B6:M6="x")),B4:M4)</f>
        <v>93</v>
      </c>
    </row>
    <row r="14" spans="1:13" x14ac:dyDescent="0.25">
      <c r="C14" s="6"/>
    </row>
    <row r="15" spans="1:13" x14ac:dyDescent="0.25">
      <c r="C15" s="6" t="s">
        <v>7</v>
      </c>
      <c r="H15" s="10" cm="1">
        <f t="array" ref="H15">LOOKUP(2,1/((B5:M5&lt;&gt;"")*(B6:M6="x")),B5:M5)</f>
        <v>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Estrade</dc:creator>
  <cp:lastModifiedBy>JFL</cp:lastModifiedBy>
  <cp:lastPrinted>2025-06-30T14:10:24Z</cp:lastPrinted>
  <dcterms:created xsi:type="dcterms:W3CDTF">2025-06-30T14:01:09Z</dcterms:created>
  <dcterms:modified xsi:type="dcterms:W3CDTF">2025-06-30T14:57:00Z</dcterms:modified>
</cp:coreProperties>
</file>