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83C2240-C59A-496A-907D-164B3F6562E1}" xr6:coauthVersionLast="47" xr6:coauthVersionMax="47" xr10:uidLastSave="{00000000-0000-0000-0000-000000000000}"/>
  <bookViews>
    <workbookView xWindow="8745" yWindow="2040" windowWidth="25515" windowHeight="10590" activeTab="1" xr2:uid="{4FA72E05-3628-4943-865C-0273073D0335}"/>
  </bookViews>
  <sheets>
    <sheet name="Feuil1" sheetId="1" r:id="rId1"/>
    <sheet name="Proposition MFC" sheetId="3" r:id="rId2"/>
    <sheet name="Feuil2" sheetId="2" r:id="rId3"/>
  </sheets>
  <definedNames>
    <definedName name="jour">Feuil2!$A$1:$A$5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3" l="1"/>
  <c r="C19" i="3" s="1"/>
  <c r="C20" i="3" s="1"/>
  <c r="C21" i="3" s="1"/>
  <c r="C22" i="3" s="1"/>
  <c r="C11" i="3"/>
  <c r="C12" i="3" s="1"/>
  <c r="C13" i="3" s="1"/>
  <c r="C14" i="3" s="1"/>
  <c r="C15" i="3" s="1"/>
  <c r="C5" i="3"/>
  <c r="C6" i="3" s="1"/>
  <c r="C7" i="3" s="1"/>
  <c r="C8" i="3" s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4" i="1"/>
  <c r="N4" i="1"/>
  <c r="C18" i="1"/>
  <c r="C19" i="1" s="1"/>
  <c r="C20" i="1" s="1"/>
  <c r="C21" i="1" s="1"/>
  <c r="C22" i="1" s="1"/>
  <c r="C11" i="1"/>
  <c r="C12" i="1" s="1"/>
  <c r="C13" i="1" s="1"/>
  <c r="C14" i="1" s="1"/>
  <c r="C15" i="1" s="1"/>
  <c r="C5" i="1"/>
  <c r="C6" i="1" s="1"/>
  <c r="C7" i="1" s="1"/>
  <c r="C8" i="1" s="1"/>
</calcChain>
</file>

<file path=xl/sharedStrings.xml><?xml version="1.0" encoding="utf-8"?>
<sst xmlns="http://schemas.openxmlformats.org/spreadsheetml/2006/main" count="7" uniqueCount="5">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</sst>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.\ dd\ mmm"/>
    <numFmt numFmtId="166" formatCode="[$-F400]h:mm:ss\ AM/PM"/>
  </numFmts>
  <fonts count="7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"/>
      <family val="2"/>
    </font>
    <font>
      <sz val="10"/>
      <name val="Pas"/>
    </font>
    <font>
      <b/>
      <i/>
      <sz val="10"/>
      <color theme="5"/>
      <name val="Aptos"/>
      <family val="2"/>
    </font>
    <font>
      <b/>
      <i/>
      <sz val="10"/>
      <color theme="1" tint="0.249977111117893"/>
      <name val="Aptos"/>
      <family val="2"/>
    </font>
    <font>
      <b/>
      <sz val="10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thin">
        <color theme="2" tint="-0.49998474074526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2" fillId="0" borderId="1" xfId="0" applyNumberFormat="1" applyFont="1" applyBorder="1" applyAlignment="1">
      <alignment vertical="center"/>
    </xf>
    <xf numFmtId="20" fontId="2" fillId="0" borderId="1" xfId="0" applyNumberFormat="1" applyFont="1" applyBorder="1" applyAlignment="1">
      <alignment horizontal="center" vertical="center"/>
    </xf>
    <xf numFmtId="0" fontId="3" fillId="0" borderId="0" xfId="0" applyFont="1"/>
    <xf numFmtId="0" fontId="4" fillId="0" borderId="2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20" fontId="2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vertical="center"/>
    </xf>
    <xf numFmtId="20" fontId="2" fillId="3" borderId="1" xfId="0" applyNumberFormat="1" applyFont="1" applyFill="1" applyBorder="1" applyAlignment="1">
      <alignment horizontal="center" vertical="center"/>
    </xf>
    <xf numFmtId="0" fontId="1" fillId="3" borderId="0" xfId="0" applyFont="1" applyFill="1"/>
    <xf numFmtId="0" fontId="6" fillId="0" borderId="0" xfId="0" applyFont="1" applyAlignment="1">
      <alignment horizontal="center"/>
    </xf>
    <xf numFmtId="0" fontId="1" fillId="0" borderId="0" xfId="0" applyFont="1" applyFill="1"/>
    <xf numFmtId="166" fontId="1" fillId="0" borderId="0" xfId="0" applyNumberFormat="1" applyFont="1"/>
    <xf numFmtId="20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2" xfId="0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bgColor theme="3" tint="0.89996032593768116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8999603259376811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E4B28-E1F0-4570-B8A4-407A94190950}">
  <dimension ref="C1:N22"/>
  <sheetViews>
    <sheetView workbookViewId="0">
      <selection activeCell="K4" sqref="K4:K22"/>
    </sheetView>
  </sheetViews>
  <sheetFormatPr baseColWidth="10" defaultColWidth="11.5703125" defaultRowHeight="13.5"/>
  <cols>
    <col min="1" max="2" width="11.5703125" style="1"/>
    <col min="3" max="3" width="10.7109375" style="1" bestFit="1" customWidth="1"/>
    <col min="4" max="4" width="8.28515625" style="1" bestFit="1" customWidth="1"/>
    <col min="5" max="16384" width="11.5703125" style="1"/>
  </cols>
  <sheetData>
    <row r="1" spans="3:14">
      <c r="J1" s="11" t="s">
        <v>0</v>
      </c>
    </row>
    <row r="2" spans="3:14" ht="7.9" customHeight="1"/>
    <row r="3" spans="3:14" ht="7.9" customHeight="1"/>
    <row r="4" spans="3:14">
      <c r="C4" s="8">
        <v>45789</v>
      </c>
      <c r="D4" s="9">
        <v>0.35416666666666669</v>
      </c>
      <c r="E4" s="10"/>
      <c r="F4" s="10"/>
      <c r="G4" s="10"/>
      <c r="H4" s="10"/>
      <c r="I4" s="10"/>
      <c r="J4" s="10"/>
      <c r="K4" s="1" t="b">
        <f>D4&gt;8.5/24</f>
        <v>0</v>
      </c>
      <c r="N4" s="13">
        <f>8.5/24</f>
        <v>0.35416666666666669</v>
      </c>
    </row>
    <row r="5" spans="3:14">
      <c r="C5" s="2">
        <f>C4+1</f>
        <v>45790</v>
      </c>
      <c r="D5" s="3">
        <v>0.35416666666666669</v>
      </c>
      <c r="K5" s="1" t="b">
        <f t="shared" ref="K5:K22" si="0">D5&gt;8.5/24</f>
        <v>0</v>
      </c>
    </row>
    <row r="6" spans="3:14">
      <c r="C6" s="2">
        <f>C5+1</f>
        <v>45791</v>
      </c>
      <c r="D6" s="3">
        <v>0.35416666666666669</v>
      </c>
      <c r="K6" s="1" t="b">
        <f t="shared" si="0"/>
        <v>0</v>
      </c>
    </row>
    <row r="7" spans="3:14">
      <c r="C7" s="2">
        <f>C6+1</f>
        <v>45792</v>
      </c>
      <c r="D7" s="3">
        <v>0.35416666666666669</v>
      </c>
      <c r="K7" s="1" t="b">
        <f t="shared" si="0"/>
        <v>0</v>
      </c>
    </row>
    <row r="8" spans="3:14">
      <c r="C8" s="2">
        <f>C7+1</f>
        <v>45793</v>
      </c>
      <c r="D8" s="7">
        <v>0.375</v>
      </c>
      <c r="K8" s="1" t="b">
        <f t="shared" si="0"/>
        <v>1</v>
      </c>
    </row>
    <row r="9" spans="3:14" ht="7.15" customHeight="1">
      <c r="C9" s="4"/>
      <c r="D9" s="4"/>
      <c r="K9" s="1" t="b">
        <f t="shared" si="0"/>
        <v>0</v>
      </c>
    </row>
    <row r="10" spans="3:14" ht="7.15" customHeight="1">
      <c r="C10" s="5"/>
      <c r="D10" s="5"/>
      <c r="K10" s="1" t="b">
        <f t="shared" si="0"/>
        <v>0</v>
      </c>
    </row>
    <row r="11" spans="3:14">
      <c r="C11" s="8">
        <f>C4</f>
        <v>45789</v>
      </c>
      <c r="D11" s="9">
        <v>0.35416666666666669</v>
      </c>
      <c r="E11" s="10"/>
      <c r="F11" s="10"/>
      <c r="G11" s="10"/>
      <c r="H11" s="10"/>
      <c r="I11" s="10"/>
      <c r="J11" s="10"/>
      <c r="K11" s="1" t="b">
        <f t="shared" si="0"/>
        <v>0</v>
      </c>
    </row>
    <row r="12" spans="3:14">
      <c r="C12" s="2">
        <f>C11+1</f>
        <v>45790</v>
      </c>
      <c r="D12" s="7">
        <v>0.41666666666666669</v>
      </c>
      <c r="K12" s="1" t="b">
        <f t="shared" si="0"/>
        <v>1</v>
      </c>
    </row>
    <row r="13" spans="3:14">
      <c r="C13" s="2">
        <f>C12+1</f>
        <v>45791</v>
      </c>
      <c r="D13" s="3">
        <v>0.35416666666666669</v>
      </c>
      <c r="K13" s="1" t="b">
        <f t="shared" si="0"/>
        <v>0</v>
      </c>
    </row>
    <row r="14" spans="3:14">
      <c r="C14" s="2">
        <f>C13+1</f>
        <v>45792</v>
      </c>
      <c r="D14" s="7">
        <v>0.4375</v>
      </c>
      <c r="K14" s="1" t="b">
        <f t="shared" si="0"/>
        <v>1</v>
      </c>
    </row>
    <row r="15" spans="3:14">
      <c r="C15" s="2">
        <f>C14+1</f>
        <v>45793</v>
      </c>
      <c r="D15" s="3">
        <v>0.35416666666666669</v>
      </c>
      <c r="K15" s="1" t="b">
        <f t="shared" si="0"/>
        <v>0</v>
      </c>
    </row>
    <row r="16" spans="3:14" ht="10.15" customHeight="1">
      <c r="C16" s="4"/>
      <c r="D16" s="4"/>
      <c r="K16" s="1" t="b">
        <f t="shared" si="0"/>
        <v>0</v>
      </c>
    </row>
    <row r="17" spans="3:11" ht="10.15" customHeight="1">
      <c r="C17" s="6"/>
      <c r="D17" s="5"/>
      <c r="K17" s="1" t="b">
        <f t="shared" si="0"/>
        <v>0</v>
      </c>
    </row>
    <row r="18" spans="3:11">
      <c r="C18" s="8">
        <f>C4</f>
        <v>45789</v>
      </c>
      <c r="D18" s="9">
        <v>0.35416666666666669</v>
      </c>
      <c r="E18" s="10"/>
      <c r="F18" s="10"/>
      <c r="G18" s="10"/>
      <c r="H18" s="10"/>
      <c r="I18" s="10"/>
      <c r="J18" s="10"/>
      <c r="K18" s="1" t="b">
        <f t="shared" si="0"/>
        <v>0</v>
      </c>
    </row>
    <row r="19" spans="3:11">
      <c r="C19" s="2">
        <f>C18+1</f>
        <v>45790</v>
      </c>
      <c r="D19" s="7">
        <v>0.375</v>
      </c>
      <c r="K19" s="1" t="b">
        <f t="shared" si="0"/>
        <v>1</v>
      </c>
    </row>
    <row r="20" spans="3:11">
      <c r="C20" s="2">
        <f>C19+1</f>
        <v>45791</v>
      </c>
      <c r="D20" s="3">
        <v>0.35416666666666669</v>
      </c>
      <c r="K20" s="1" t="b">
        <f t="shared" si="0"/>
        <v>0</v>
      </c>
    </row>
    <row r="21" spans="3:11">
      <c r="C21" s="2">
        <f>C20+1</f>
        <v>45792</v>
      </c>
      <c r="D21" s="3">
        <v>0.35416666666666669</v>
      </c>
      <c r="K21" s="1" t="b">
        <f t="shared" si="0"/>
        <v>0</v>
      </c>
    </row>
    <row r="22" spans="3:11">
      <c r="C22" s="2">
        <f>C21+1</f>
        <v>45793</v>
      </c>
      <c r="D22" s="3">
        <v>0.35416666666666669</v>
      </c>
      <c r="K22" s="1" t="b">
        <f t="shared" si="0"/>
        <v>0</v>
      </c>
    </row>
  </sheetData>
  <dataValidations count="1">
    <dataValidation type="list" allowBlank="1" showInputMessage="1" showErrorMessage="1" sqref="J1" xr:uid="{3DE0B762-5411-4095-A22B-C563E320D5AD}">
      <formula1>jour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66A2E-D288-497B-9775-26FB406E3E6E}">
  <dimension ref="C1:N22"/>
  <sheetViews>
    <sheetView showGridLines="0" tabSelected="1" workbookViewId="0">
      <selection activeCell="K1" sqref="K1:K1048576"/>
    </sheetView>
  </sheetViews>
  <sheetFormatPr baseColWidth="10" defaultColWidth="11.5703125" defaultRowHeight="15"/>
  <cols>
    <col min="1" max="2" width="11.5703125" style="1"/>
    <col min="3" max="3" width="10.7109375" style="1" bestFit="1" customWidth="1"/>
    <col min="4" max="4" width="8.28515625" style="12" bestFit="1" customWidth="1"/>
    <col min="5" max="10" width="11.5703125" style="1"/>
    <col min="12" max="16384" width="11.5703125" style="1"/>
  </cols>
  <sheetData>
    <row r="1" spans="3:14">
      <c r="J1" s="11" t="s">
        <v>0</v>
      </c>
    </row>
    <row r="2" spans="3:14" ht="7.9" customHeight="1"/>
    <row r="3" spans="3:14" ht="7.9" customHeight="1"/>
    <row r="4" spans="3:14">
      <c r="C4" s="17">
        <v>45789</v>
      </c>
      <c r="D4" s="14">
        <v>0.35416666666666669</v>
      </c>
      <c r="E4" s="12"/>
      <c r="F4" s="12"/>
      <c r="G4" s="12"/>
      <c r="H4" s="12"/>
      <c r="I4" s="12"/>
      <c r="J4" s="12"/>
      <c r="N4" s="13"/>
    </row>
    <row r="5" spans="3:14">
      <c r="C5" s="17">
        <f>C4+1</f>
        <v>45790</v>
      </c>
      <c r="D5" s="14">
        <v>0.35416666666666669</v>
      </c>
      <c r="E5" s="12"/>
      <c r="F5" s="12"/>
      <c r="G5" s="12"/>
      <c r="H5" s="12"/>
      <c r="I5" s="12"/>
      <c r="J5" s="12"/>
    </row>
    <row r="6" spans="3:14">
      <c r="C6" s="17">
        <f>C5+1</f>
        <v>45791</v>
      </c>
      <c r="D6" s="14">
        <v>0.35416666666666669</v>
      </c>
      <c r="E6" s="12"/>
      <c r="F6" s="12"/>
      <c r="G6" s="12"/>
      <c r="H6" s="12"/>
      <c r="I6" s="12"/>
      <c r="J6" s="12"/>
    </row>
    <row r="7" spans="3:14">
      <c r="C7" s="17">
        <f>C6+1</f>
        <v>45792</v>
      </c>
      <c r="D7" s="14">
        <v>0.35416666666666669</v>
      </c>
      <c r="E7" s="12"/>
      <c r="F7" s="12"/>
      <c r="G7" s="12"/>
      <c r="H7" s="12"/>
      <c r="I7" s="12"/>
      <c r="J7" s="12"/>
    </row>
    <row r="8" spans="3:14">
      <c r="C8" s="17">
        <f>C7+1</f>
        <v>45793</v>
      </c>
      <c r="D8" s="14">
        <v>0.375</v>
      </c>
      <c r="E8" s="12"/>
      <c r="F8" s="12"/>
      <c r="G8" s="12"/>
      <c r="H8" s="12"/>
      <c r="I8" s="12"/>
      <c r="J8" s="12"/>
    </row>
    <row r="9" spans="3:14" ht="7.15" customHeight="1">
      <c r="C9" s="15"/>
      <c r="D9" s="15"/>
      <c r="E9" s="12"/>
      <c r="F9" s="12"/>
      <c r="G9" s="12"/>
      <c r="H9" s="12"/>
      <c r="I9" s="12"/>
      <c r="J9" s="12"/>
    </row>
    <row r="10" spans="3:14" ht="7.15" customHeight="1">
      <c r="C10" s="16"/>
      <c r="D10" s="16"/>
      <c r="E10" s="12"/>
      <c r="F10" s="12"/>
      <c r="G10" s="12"/>
      <c r="H10" s="12"/>
      <c r="I10" s="12"/>
      <c r="J10" s="12"/>
    </row>
    <row r="11" spans="3:14">
      <c r="C11" s="17">
        <f>C4</f>
        <v>45789</v>
      </c>
      <c r="D11" s="14">
        <v>0.35416666666666669</v>
      </c>
      <c r="E11" s="12"/>
      <c r="F11" s="12"/>
      <c r="G11" s="12"/>
      <c r="H11" s="12"/>
      <c r="I11" s="12"/>
      <c r="J11" s="12"/>
    </row>
    <row r="12" spans="3:14">
      <c r="C12" s="17">
        <f>C11+1</f>
        <v>45790</v>
      </c>
      <c r="D12" s="14">
        <v>0.41666666666666669</v>
      </c>
      <c r="E12" s="12"/>
      <c r="F12" s="12"/>
      <c r="G12" s="12"/>
      <c r="H12" s="12"/>
      <c r="I12" s="12"/>
      <c r="J12" s="12"/>
    </row>
    <row r="13" spans="3:14">
      <c r="C13" s="17">
        <f>C12+1</f>
        <v>45791</v>
      </c>
      <c r="D13" s="14">
        <v>0.35416666666666669</v>
      </c>
      <c r="E13" s="12"/>
      <c r="F13" s="12"/>
      <c r="G13" s="12"/>
      <c r="H13" s="12"/>
      <c r="I13" s="12"/>
      <c r="J13" s="12"/>
    </row>
    <row r="14" spans="3:14">
      <c r="C14" s="17">
        <f>C13+1</f>
        <v>45792</v>
      </c>
      <c r="D14" s="14">
        <v>0.4375</v>
      </c>
      <c r="E14" s="12"/>
      <c r="F14" s="12"/>
      <c r="G14" s="12"/>
      <c r="H14" s="12"/>
      <c r="I14" s="12"/>
      <c r="J14" s="12"/>
    </row>
    <row r="15" spans="3:14">
      <c r="C15" s="17">
        <f>C14+1</f>
        <v>45793</v>
      </c>
      <c r="D15" s="14">
        <v>0.35416666666666669</v>
      </c>
      <c r="E15" s="12"/>
      <c r="F15" s="12"/>
      <c r="G15" s="12"/>
      <c r="H15" s="12"/>
      <c r="I15" s="12"/>
      <c r="J15" s="12"/>
    </row>
    <row r="16" spans="3:14" ht="10.15" customHeight="1">
      <c r="C16" s="15"/>
      <c r="D16" s="15"/>
      <c r="E16" s="12"/>
      <c r="F16" s="12"/>
      <c r="G16" s="12"/>
      <c r="H16" s="12"/>
      <c r="I16" s="12"/>
      <c r="J16" s="12"/>
    </row>
    <row r="17" spans="3:10" ht="10.15" customHeight="1">
      <c r="C17" s="18"/>
      <c r="D17" s="16"/>
      <c r="E17" s="12"/>
      <c r="F17" s="12"/>
      <c r="G17" s="12"/>
      <c r="H17" s="12"/>
      <c r="I17" s="12"/>
      <c r="J17" s="12"/>
    </row>
    <row r="18" spans="3:10">
      <c r="C18" s="17">
        <f>C4</f>
        <v>45789</v>
      </c>
      <c r="D18" s="14">
        <v>0.35416666666666669</v>
      </c>
      <c r="E18" s="12"/>
      <c r="F18" s="12"/>
      <c r="G18" s="12"/>
      <c r="H18" s="12"/>
      <c r="I18" s="12"/>
      <c r="J18" s="12"/>
    </row>
    <row r="19" spans="3:10">
      <c r="C19" s="17">
        <f>C18+1</f>
        <v>45790</v>
      </c>
      <c r="D19" s="14">
        <v>0.375</v>
      </c>
      <c r="E19" s="12"/>
      <c r="F19" s="12"/>
      <c r="G19" s="12"/>
      <c r="H19" s="12"/>
      <c r="I19" s="12"/>
      <c r="J19" s="12"/>
    </row>
    <row r="20" spans="3:10">
      <c r="C20" s="17">
        <f>C19+1</f>
        <v>45791</v>
      </c>
      <c r="D20" s="14">
        <v>0.35416666666666669</v>
      </c>
      <c r="E20" s="12"/>
      <c r="F20" s="12"/>
      <c r="G20" s="12"/>
      <c r="H20" s="12"/>
      <c r="I20" s="12"/>
      <c r="J20" s="12"/>
    </row>
    <row r="21" spans="3:10">
      <c r="C21" s="17">
        <f>C20+1</f>
        <v>45792</v>
      </c>
      <c r="D21" s="14">
        <v>0.35416666666666669</v>
      </c>
      <c r="E21" s="12"/>
      <c r="F21" s="12"/>
      <c r="G21" s="12"/>
      <c r="H21" s="12"/>
      <c r="I21" s="12"/>
      <c r="J21" s="12"/>
    </row>
    <row r="22" spans="3:10">
      <c r="C22" s="17">
        <f>C21+1</f>
        <v>45793</v>
      </c>
      <c r="D22" s="14">
        <v>0.35416666666666669</v>
      </c>
      <c r="E22" s="12"/>
      <c r="F22" s="12"/>
      <c r="G22" s="12"/>
      <c r="H22" s="12"/>
      <c r="I22" s="12"/>
      <c r="J22" s="12"/>
    </row>
  </sheetData>
  <conditionalFormatting sqref="D4:D22">
    <cfRule type="expression" dxfId="2" priority="2">
      <formula>$D4&gt;8.5/24</formula>
    </cfRule>
  </conditionalFormatting>
  <conditionalFormatting sqref="C4:J22">
    <cfRule type="expression" dxfId="1" priority="1">
      <formula>TEXT($C4,"jjjj")=$J$1</formula>
    </cfRule>
  </conditionalFormatting>
  <dataValidations count="1">
    <dataValidation type="list" allowBlank="1" showInputMessage="1" showErrorMessage="1" sqref="J1" xr:uid="{5233B454-676D-45EA-B3DB-48330B16125D}">
      <formula1>jour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4DB98-E2B3-4791-8232-CC29A47A1685}">
  <dimension ref="A1:A5"/>
  <sheetViews>
    <sheetView workbookViewId="0">
      <selection sqref="A1:A5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Proposition MFC</vt:lpstr>
      <vt:lpstr>Feuil2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JFL</cp:lastModifiedBy>
  <dcterms:created xsi:type="dcterms:W3CDTF">2025-05-08T06:00:55Z</dcterms:created>
  <dcterms:modified xsi:type="dcterms:W3CDTF">2025-05-08T13:34:58Z</dcterms:modified>
</cp:coreProperties>
</file>