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microsoft.com/office/2011/relationships/webextensiontaskpanes" Target="xl/webextensions/taskpanes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F89E10C5-D6CD-4218-A632-C3DDFF7E9D1A}" xr6:coauthVersionLast="47" xr6:coauthVersionMax="47" xr10:uidLastSave="{00000000-0000-0000-0000-000000000000}"/>
  <bookViews>
    <workbookView xWindow="-120" yWindow="-120" windowWidth="29040" windowHeight="16440" xr2:uid="{8D822D17-DE13-482D-81CD-A7F4E4140E7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8" i="1" l="1" a="1"/>
  <c r="A28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<sst xmlns="http://schemas.openxmlformats.org/spreadsheetml/2006/main" count="71" uniqueCount="60">
  <si>
    <t>Date de plannif activité</t>
  </si>
  <si>
    <t>Anticipation traitement Activité entre
S-20 à S-9</t>
  </si>
  <si>
    <t xml:space="preserve">Début de traitement Activité 
entre S-9 et S-4
</t>
  </si>
  <si>
    <t>Alerte 1 :  S-6</t>
  </si>
  <si>
    <t>Alerte 2 : S-4</t>
  </si>
  <si>
    <t>Demande renfort entre S-3 et S-1</t>
  </si>
  <si>
    <t>2513</t>
  </si>
  <si>
    <t>2540</t>
  </si>
  <si>
    <t>2601</t>
  </si>
  <si>
    <t>2527</t>
  </si>
  <si>
    <t>2528</t>
  </si>
  <si>
    <t>2501</t>
  </si>
  <si>
    <t>2613</t>
  </si>
  <si>
    <t>2515</t>
  </si>
  <si>
    <t>2542</t>
  </si>
  <si>
    <t>2552</t>
  </si>
  <si>
    <t>2602</t>
  </si>
  <si>
    <t>2502</t>
  </si>
  <si>
    <t>2548</t>
  </si>
  <si>
    <t>S36 à S48</t>
  </si>
  <si>
    <t>S51</t>
  </si>
  <si>
    <t>S01</t>
  </si>
  <si>
    <t>S02 à S04</t>
  </si>
  <si>
    <t>S19 à S30</t>
  </si>
  <si>
    <t>S30 à S36</t>
  </si>
  <si>
    <t>S48 à S01</t>
  </si>
  <si>
    <t>S34</t>
  </si>
  <si>
    <t>S36</t>
  </si>
  <si>
    <t>S45 à S04</t>
  </si>
  <si>
    <t>S04 à S09</t>
  </si>
  <si>
    <t>S07</t>
  </si>
  <si>
    <t>S09</t>
  </si>
  <si>
    <t>S10 à S12</t>
  </si>
  <si>
    <t>S33 à S44</t>
  </si>
  <si>
    <t>S44 à S49</t>
  </si>
  <si>
    <t>S47</t>
  </si>
  <si>
    <t>S49</t>
  </si>
  <si>
    <t>S50 à S52</t>
  </si>
  <si>
    <t>S37 à S39</t>
  </si>
  <si>
    <t>S07 à S18</t>
  </si>
  <si>
    <t>S18 à S23</t>
  </si>
  <si>
    <t>S21</t>
  </si>
  <si>
    <t>S23</t>
  </si>
  <si>
    <t>S24 à S26</t>
  </si>
  <si>
    <t>S08 à S19</t>
  </si>
  <si>
    <t>S19 à S24</t>
  </si>
  <si>
    <t>S22</t>
  </si>
  <si>
    <t>S24</t>
  </si>
  <si>
    <t>S25 à S27</t>
  </si>
  <si>
    <t>Donnée d'entrée</t>
  </si>
  <si>
    <t>Donnée colonne A 
en N° de SEM</t>
  </si>
  <si>
    <t>Donnée colonne A 
en ANNEE</t>
  </si>
  <si>
    <r>
      <rPr>
        <b/>
        <sz val="11"/>
        <color theme="1"/>
        <rFont val="Calibri"/>
        <family val="2"/>
        <scheme val="minor"/>
      </rPr>
      <t>Date de plannif activité
converti en SEM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</si>
  <si>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>Date de plannif activité
converti en ANNEE</t>
    </r>
    <r>
      <rPr>
        <sz val="11"/>
        <color theme="1"/>
        <rFont val="Calibri"/>
        <family val="2"/>
        <scheme val="minor"/>
      </rPr>
      <t xml:space="preserve">
</t>
    </r>
  </si>
  <si>
    <t>Rétro-Planning à construire à partir du N° de SEM présent en colonne G</t>
  </si>
  <si>
    <t>01</t>
  </si>
  <si>
    <t>27</t>
  </si>
  <si>
    <t>28</t>
  </si>
  <si>
    <t>5</t>
  </si>
  <si>
    <t>Proposition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</si>
</sst>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0" fillId="2" borderId="1" xfId="0" applyNumberForma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" fontId="0" fillId="0" borderId="2" xfId="0" applyNumberFormat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5" borderId="3" xfId="0" applyNumberForma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16" fontId="0" fillId="5" borderId="4" xfId="0" applyNumberFormat="1" applyFill="1" applyBorder="1" applyAlignment="1">
      <alignment horizontal="center" vertical="center"/>
    </xf>
    <xf numFmtId="49" fontId="0" fillId="5" borderId="4" xfId="0" applyNumberFormat="1" applyFill="1" applyBorder="1" applyAlignment="1">
      <alignment horizontal="center" vertical="center"/>
    </xf>
    <xf numFmtId="49" fontId="0" fillId="5" borderId="5" xfId="0" applyNumberFormat="1" applyFill="1" applyBorder="1" applyAlignment="1">
      <alignment horizontal="center" vertical="center"/>
    </xf>
    <xf numFmtId="49" fontId="0" fillId="5" borderId="6" xfId="0" applyNumberForma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16" fontId="0" fillId="5" borderId="0" xfId="0" applyNumberFormat="1" applyFill="1" applyAlignment="1">
      <alignment horizontal="center" vertical="center"/>
    </xf>
    <xf numFmtId="49" fontId="0" fillId="5" borderId="0" xfId="0" applyNumberFormat="1" applyFill="1" applyAlignment="1">
      <alignment horizontal="center" vertical="center"/>
    </xf>
    <xf numFmtId="49" fontId="0" fillId="5" borderId="7" xfId="0" applyNumberForma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4" fontId="0" fillId="6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49" fontId="0" fillId="6" borderId="0" xfId="0" applyNumberFormat="1" applyFill="1" applyAlignment="1">
      <alignment horizontal="center" vertical="center"/>
    </xf>
    <xf numFmtId="0" fontId="1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CC7E401-B155-487E-ADC1-248B35DCBAEB}">
  <we:reference id="wa200003696" version="1.3.0.0" store="fr-FR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5F488-A72A-468F-A45B-8803FA2E03CB}">
  <dimension ref="A1:H33"/>
  <sheetViews>
    <sheetView showGridLines="0" tabSelected="1" topLeftCell="A18" workbookViewId="0">
      <selection activeCell="A28" sqref="A28"/>
    </sheetView>
  </sheetViews>
  <sheetFormatPr baseColWidth="10" defaultRowHeight="15" x14ac:dyDescent="0.25"/>
  <cols>
    <col min="1" max="1" width="21" customWidth="1"/>
    <col min="2" max="2" width="23.5703125" customWidth="1"/>
    <col min="3" max="3" width="23.28515625" customWidth="1"/>
    <col min="4" max="4" width="15.28515625" customWidth="1"/>
    <col min="5" max="5" width="16.5703125" customWidth="1"/>
    <col min="6" max="6" width="20.28515625" customWidth="1"/>
    <col min="7" max="7" width="24.7109375" style="13" customWidth="1"/>
    <col min="8" max="8" width="23.140625" style="13" customWidth="1"/>
  </cols>
  <sheetData>
    <row r="1" spans="1:8" ht="54" customHeight="1" x14ac:dyDescent="0.25">
      <c r="A1" s="3" t="s">
        <v>49</v>
      </c>
      <c r="B1" s="27" t="s">
        <v>54</v>
      </c>
      <c r="C1" s="27"/>
      <c r="D1" s="27"/>
      <c r="E1" s="27"/>
      <c r="F1" s="27"/>
      <c r="G1" s="11" t="s">
        <v>50</v>
      </c>
      <c r="H1" s="11" t="s">
        <v>51</v>
      </c>
    </row>
    <row r="2" spans="1:8" ht="18.75" customHeight="1" x14ac:dyDescent="0.25">
      <c r="A2" s="4"/>
      <c r="B2" s="4"/>
      <c r="C2" s="4"/>
      <c r="D2" s="4"/>
      <c r="E2" s="4"/>
      <c r="F2" s="4"/>
    </row>
    <row r="3" spans="1:8" ht="60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12" t="s">
        <v>52</v>
      </c>
      <c r="H3" s="12" t="s">
        <v>53</v>
      </c>
    </row>
    <row r="4" spans="1:8" x14ac:dyDescent="0.25">
      <c r="A4" s="17">
        <v>2505</v>
      </c>
      <c r="B4" s="18" t="s">
        <v>19</v>
      </c>
      <c r="C4" s="18" t="s">
        <v>25</v>
      </c>
      <c r="D4" s="18" t="s">
        <v>20</v>
      </c>
      <c r="E4" s="18" t="s">
        <v>21</v>
      </c>
      <c r="F4" s="19" t="s">
        <v>22</v>
      </c>
      <c r="G4" s="20">
        <v>5</v>
      </c>
      <c r="H4" s="21">
        <v>25</v>
      </c>
    </row>
    <row r="5" spans="1:8" x14ac:dyDescent="0.25">
      <c r="A5" s="22" t="s">
        <v>6</v>
      </c>
      <c r="B5" s="23" t="s">
        <v>28</v>
      </c>
      <c r="C5" s="23" t="s">
        <v>29</v>
      </c>
      <c r="D5" s="23" t="s">
        <v>30</v>
      </c>
      <c r="E5" s="23" t="s">
        <v>31</v>
      </c>
      <c r="F5" s="24" t="s">
        <v>32</v>
      </c>
      <c r="G5" s="25">
        <v>13</v>
      </c>
      <c r="H5" s="26">
        <v>25</v>
      </c>
    </row>
    <row r="6" spans="1:8" x14ac:dyDescent="0.25">
      <c r="A6" s="22" t="s">
        <v>7</v>
      </c>
      <c r="B6" s="23" t="s">
        <v>23</v>
      </c>
      <c r="C6" s="23" t="s">
        <v>24</v>
      </c>
      <c r="D6" s="23" t="s">
        <v>26</v>
      </c>
      <c r="E6" s="23" t="s">
        <v>27</v>
      </c>
      <c r="F6" s="24" t="s">
        <v>38</v>
      </c>
      <c r="G6" s="25">
        <v>40</v>
      </c>
      <c r="H6" s="26">
        <v>25</v>
      </c>
    </row>
    <row r="7" spans="1:8" x14ac:dyDescent="0.25">
      <c r="A7" s="22" t="s">
        <v>8</v>
      </c>
      <c r="B7" s="23" t="s">
        <v>33</v>
      </c>
      <c r="C7" s="23" t="s">
        <v>34</v>
      </c>
      <c r="D7" s="23" t="s">
        <v>35</v>
      </c>
      <c r="E7" s="23" t="s">
        <v>36</v>
      </c>
      <c r="F7" s="24" t="s">
        <v>37</v>
      </c>
      <c r="G7" s="25" t="s">
        <v>55</v>
      </c>
      <c r="H7" s="26">
        <v>26</v>
      </c>
    </row>
    <row r="8" spans="1:8" x14ac:dyDescent="0.25">
      <c r="A8" s="22" t="s">
        <v>9</v>
      </c>
      <c r="B8" s="23" t="s">
        <v>39</v>
      </c>
      <c r="C8" s="23" t="s">
        <v>40</v>
      </c>
      <c r="D8" s="23" t="s">
        <v>41</v>
      </c>
      <c r="E8" s="23" t="s">
        <v>42</v>
      </c>
      <c r="F8" s="24" t="s">
        <v>43</v>
      </c>
      <c r="G8" s="25" t="s">
        <v>56</v>
      </c>
      <c r="H8" s="26">
        <v>25</v>
      </c>
    </row>
    <row r="9" spans="1:8" x14ac:dyDescent="0.25">
      <c r="A9" s="22" t="s">
        <v>10</v>
      </c>
      <c r="B9" s="23" t="s">
        <v>44</v>
      </c>
      <c r="C9" s="23" t="s">
        <v>45</v>
      </c>
      <c r="D9" s="23" t="s">
        <v>46</v>
      </c>
      <c r="E9" s="23" t="s">
        <v>47</v>
      </c>
      <c r="F9" s="24" t="s">
        <v>48</v>
      </c>
      <c r="G9" s="25" t="s">
        <v>57</v>
      </c>
      <c r="H9" s="26">
        <v>25</v>
      </c>
    </row>
    <row r="10" spans="1:8" x14ac:dyDescent="0.25">
      <c r="A10" s="5" t="s">
        <v>11</v>
      </c>
      <c r="B10" s="6"/>
      <c r="C10" s="6"/>
      <c r="D10" s="6"/>
      <c r="E10" s="6"/>
      <c r="F10" s="7"/>
      <c r="H10" s="15"/>
    </row>
    <row r="11" spans="1:8" x14ac:dyDescent="0.25">
      <c r="A11" s="5" t="s">
        <v>12</v>
      </c>
      <c r="B11" s="6"/>
      <c r="C11" s="6"/>
      <c r="D11" s="6"/>
      <c r="E11" s="6"/>
      <c r="F11" s="7"/>
      <c r="H11" s="15"/>
    </row>
    <row r="12" spans="1:8" x14ac:dyDescent="0.25">
      <c r="A12" s="5" t="s">
        <v>13</v>
      </c>
      <c r="B12" s="6"/>
      <c r="C12" s="6"/>
      <c r="D12" s="6"/>
      <c r="E12" s="6"/>
      <c r="F12" s="7"/>
      <c r="H12" s="15"/>
    </row>
    <row r="13" spans="1:8" x14ac:dyDescent="0.25">
      <c r="A13" s="5" t="s">
        <v>14</v>
      </c>
      <c r="B13" s="6"/>
      <c r="C13" s="6"/>
      <c r="D13" s="6"/>
      <c r="E13" s="6"/>
      <c r="F13" s="7"/>
      <c r="H13" s="15"/>
    </row>
    <row r="14" spans="1:8" x14ac:dyDescent="0.25">
      <c r="A14" s="5" t="s">
        <v>15</v>
      </c>
      <c r="B14" s="6"/>
      <c r="C14" s="6"/>
      <c r="D14" s="6"/>
      <c r="E14" s="6"/>
      <c r="F14" s="7"/>
      <c r="H14" s="15"/>
    </row>
    <row r="15" spans="1:8" x14ac:dyDescent="0.25">
      <c r="A15" s="5" t="s">
        <v>16</v>
      </c>
      <c r="B15" s="6"/>
      <c r="C15" s="6"/>
      <c r="D15" s="6"/>
      <c r="E15" s="6"/>
      <c r="F15" s="7"/>
      <c r="H15" s="15"/>
    </row>
    <row r="16" spans="1:8" x14ac:dyDescent="0.25">
      <c r="A16" s="5" t="s">
        <v>17</v>
      </c>
      <c r="B16" s="6"/>
      <c r="C16" s="6"/>
      <c r="D16" s="6"/>
      <c r="E16" s="6"/>
      <c r="F16" s="7"/>
      <c r="H16" s="15"/>
    </row>
    <row r="17" spans="1:8" x14ac:dyDescent="0.25">
      <c r="A17" s="8" t="s">
        <v>18</v>
      </c>
      <c r="B17" s="9"/>
      <c r="C17" s="9"/>
      <c r="D17" s="9"/>
      <c r="E17" s="9"/>
      <c r="F17" s="10"/>
      <c r="G17" s="14"/>
      <c r="H17" s="16"/>
    </row>
    <row r="19" spans="1:8" x14ac:dyDescent="0.25">
      <c r="G19"/>
      <c r="H19"/>
    </row>
    <row r="20" spans="1:8" x14ac:dyDescent="0.25">
      <c r="G20"/>
      <c r="H20"/>
    </row>
    <row r="21" spans="1:8" x14ac:dyDescent="0.25">
      <c r="G21"/>
      <c r="H21"/>
    </row>
    <row r="22" spans="1:8" x14ac:dyDescent="0.25">
      <c r="G22"/>
      <c r="H22"/>
    </row>
    <row r="23" spans="1:8" x14ac:dyDescent="0.25">
      <c r="G23"/>
      <c r="H23"/>
    </row>
    <row r="24" spans="1:8" x14ac:dyDescent="0.25">
      <c r="A24" s="31" t="s">
        <v>59</v>
      </c>
      <c r="B24" s="31"/>
      <c r="C24" s="31"/>
      <c r="D24" s="31"/>
      <c r="E24" s="31"/>
      <c r="F24" s="31"/>
      <c r="G24"/>
      <c r="H24"/>
    </row>
    <row r="25" spans="1:8" x14ac:dyDescent="0.25">
      <c r="G25"/>
      <c r="H25"/>
    </row>
    <row r="27" spans="1:8" ht="60" x14ac:dyDescent="0.25">
      <c r="A27" s="1" t="s">
        <v>0</v>
      </c>
      <c r="B27" s="2" t="s">
        <v>1</v>
      </c>
      <c r="C27" s="2" t="s">
        <v>2</v>
      </c>
      <c r="D27" s="2" t="s">
        <v>3</v>
      </c>
      <c r="E27" s="2" t="s">
        <v>4</v>
      </c>
      <c r="F27" s="2" t="s">
        <v>5</v>
      </c>
      <c r="G27" s="12" t="s">
        <v>52</v>
      </c>
      <c r="H27" s="12" t="s">
        <v>53</v>
      </c>
    </row>
    <row r="28" spans="1:8" x14ac:dyDescent="0.25">
      <c r="A28" s="28" t="str" cm="1">
        <f t="array" ref="A28:F33">_xlfn.LET(
    _xlpm.dpa, _xlfn.BYROW(G28:H33, _xlfn.LAMBDA(_xlpm.r, _xlfn.TAKE(_xlpm.r, , -1) &amp; TEXT(_xlfn.TAKE(_xlpm.r, , 1), "00"))),
    _xlpm.rt, _xlfn.DROP(
        _xlfn.REDUCE(
            "",
            _xlpm.dpa,
            _xlfn.LAMBDA(_xlpm.a,_xlpm.c,
                _xlfn.LET(
                    _xlpm.dv, DATEVALUE("4/1/" &amp; LEFT(_xlpm.c, 2)),
                    _xlpm.Lundi, _xlpm.dv + ((RIGHT(_xlpm.c, 2) * 1) - 1) * 7 - WEEKDAY(_xlpm.dv, 2) + 1,
                    _xlpm._c1, "S" &amp; TEXT(_xlfn.ISOWEEKNUM(_xlpm.Lundi - (20 * 7)), "00") &amp; " à " &amp; "S" &amp; TEXT(_xlfn.ISOWEEKNUM(_xlpm.Lundi - (9 * 7)), "00"),
                    _xlpm._c2, "S" &amp; TEXT(_xlfn.ISOWEEKNUM(_xlpm.Lundi - (9 * 7)), "00") &amp; " à " &amp; "S" &amp; TEXT(_xlfn.ISOWEEKNUM(_xlpm.Lundi - (4 * 7)), "00"),
                    _xlpm._c3, "S" &amp; TEXT(_xlfn.ISOWEEKNUM(_xlpm.Lundi - (6 * 7)), "00"),
                    _xlpm._c4, "S" &amp; TEXT(_xlfn.ISOWEEKNUM(_xlpm.Lundi - (4 * 7)), "00"),
                    _xlpm._c5, "S" &amp; TEXT(_xlfn.ISOWEEKNUM(_xlpm.Lundi - (3 * 7)), "00") &amp; " à " &amp; "S" &amp; TEXT(_xlfn.ISOWEEKNUM(_xlpm.Lundi - (1 * 7)), "00"),
                    _xlfn.VSTACK(_xlpm.a, _xlfn.HSTACK(_xlpm._c1, _xlpm._c2, _xlpm._c3, _xlpm._c4, _xlpm._c5))
                )
            )
        ),
        1
    ),
    _xlfn.HSTACK(_xlpm.dpa, _xlpm.rt)
)</f>
        <v>2505</v>
      </c>
      <c r="B28" s="29" t="str">
        <v>S37 à S48</v>
      </c>
      <c r="C28" s="29" t="str">
        <v>S48 à S01</v>
      </c>
      <c r="D28" s="29" t="str">
        <v>S51</v>
      </c>
      <c r="E28" s="29" t="str">
        <v>S01</v>
      </c>
      <c r="F28" s="30" t="str">
        <v>S02 à S04</v>
      </c>
      <c r="G28" s="20" t="s">
        <v>58</v>
      </c>
      <c r="H28" s="21">
        <v>25</v>
      </c>
    </row>
    <row r="29" spans="1:8" x14ac:dyDescent="0.25">
      <c r="A29" s="29" t="str">
        <v>2513</v>
      </c>
      <c r="B29" s="29" t="str">
        <v>S45 à S04</v>
      </c>
      <c r="C29" s="29" t="str">
        <v>S04 à S09</v>
      </c>
      <c r="D29" s="29" t="str">
        <v>S07</v>
      </c>
      <c r="E29" s="29" t="str">
        <v>S09</v>
      </c>
      <c r="F29" s="30" t="str">
        <v>S10 à S12</v>
      </c>
      <c r="G29" s="25">
        <v>13</v>
      </c>
      <c r="H29" s="26">
        <v>25</v>
      </c>
    </row>
    <row r="30" spans="1:8" x14ac:dyDescent="0.25">
      <c r="A30" s="29" t="str">
        <v>2540</v>
      </c>
      <c r="B30" s="29" t="str">
        <v>S20 à S31</v>
      </c>
      <c r="C30" s="29" t="str">
        <v>S31 à S36</v>
      </c>
      <c r="D30" s="29" t="str">
        <v>S34</v>
      </c>
      <c r="E30" s="29" t="str">
        <v>S36</v>
      </c>
      <c r="F30" s="30" t="str">
        <v>S37 à S39</v>
      </c>
      <c r="G30" s="25">
        <v>40</v>
      </c>
      <c r="H30" s="26">
        <v>25</v>
      </c>
    </row>
    <row r="31" spans="1:8" x14ac:dyDescent="0.25">
      <c r="A31" s="29" t="str">
        <v>2601</v>
      </c>
      <c r="B31" s="29" t="str">
        <v>S33 à S44</v>
      </c>
      <c r="C31" s="29" t="str">
        <v>S44 à S49</v>
      </c>
      <c r="D31" s="29" t="str">
        <v>S47</v>
      </c>
      <c r="E31" s="29" t="str">
        <v>S49</v>
      </c>
      <c r="F31" s="30" t="str">
        <v>S50 à S52</v>
      </c>
      <c r="G31" s="25" t="s">
        <v>55</v>
      </c>
      <c r="H31" s="26">
        <v>26</v>
      </c>
    </row>
    <row r="32" spans="1:8" x14ac:dyDescent="0.25">
      <c r="A32" s="29" t="str">
        <v>2527</v>
      </c>
      <c r="B32" s="29" t="str">
        <v>S07 à S18</v>
      </c>
      <c r="C32" s="29" t="str">
        <v>S18 à S23</v>
      </c>
      <c r="D32" s="29" t="str">
        <v>S21</v>
      </c>
      <c r="E32" s="29" t="str">
        <v>S23</v>
      </c>
      <c r="F32" s="30" t="str">
        <v>S24 à S26</v>
      </c>
      <c r="G32" s="25" t="s">
        <v>56</v>
      </c>
      <c r="H32" s="26">
        <v>25</v>
      </c>
    </row>
    <row r="33" spans="1:8" x14ac:dyDescent="0.25">
      <c r="A33" s="29" t="str">
        <v>2528</v>
      </c>
      <c r="B33" s="29" t="str">
        <v>S08 à S19</v>
      </c>
      <c r="C33" s="29" t="str">
        <v>S19 à S24</v>
      </c>
      <c r="D33" s="29" t="str">
        <v>S22</v>
      </c>
      <c r="E33" s="29" t="str">
        <v>S24</v>
      </c>
      <c r="F33" s="30" t="str">
        <v>S25 à S27</v>
      </c>
      <c r="G33" s="25" t="s">
        <v>57</v>
      </c>
      <c r="H33" s="26">
        <v>25</v>
      </c>
    </row>
  </sheetData>
  <mergeCells count="1">
    <mergeCell ref="B1:F1"/>
  </mergeCells>
  <pageMargins left="0.7" right="0.7" top="0.75" bottom="0.75" header="0.3" footer="0.3"/>
  <pageSetup paperSize="9" orientation="portrait" r:id="rId1"/>
  <ignoredErrors>
    <ignoredError sqref="G7:G9" numberStoredAsText="1"/>
  </ignoredErrors>
</worksheet>
</file>

<file path=docMetadata/LabelInfo.xml><?xml version="1.0" encoding="utf-8"?>
<clbl:labelList xmlns:clbl="http://schemas.microsoft.com/office/2020/mipLabelMetadata">
  <clbl:label id="{2d26f538-337a-4593-a7e6-123667b1a538}" enabled="1" method="Standard" siteId="{e242425b-70fc-44dc-9ddf-c21e304e6c8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RACAN Marie Odile</dc:creator>
  <cp:lastModifiedBy>JFL</cp:lastModifiedBy>
  <dcterms:created xsi:type="dcterms:W3CDTF">2025-04-22T15:46:49Z</dcterms:created>
  <dcterms:modified xsi:type="dcterms:W3CDTF">2025-04-23T19:42:49Z</dcterms:modified>
</cp:coreProperties>
</file>