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20"/>
  <workbookPr defaultThemeVersion="202300"/>
  <mc:AlternateContent xmlns:mc="http://schemas.openxmlformats.org/markup-compatibility/2006">
    <mc:Choice Requires="x15">
      <x15ac:absPath xmlns:x15ac="http://schemas.microsoft.com/office/spreadsheetml/2010/11/ac" url="C:\JFL\Office\Excel - Utilitaires\Excel Forum\"/>
    </mc:Choice>
  </mc:AlternateContent>
  <xr:revisionPtr revIDLastSave="0" documentId="13_ncr:1_{CC71BC16-498F-41FF-B594-7E747862194C}" xr6:coauthVersionLast="47" xr6:coauthVersionMax="47" xr10:uidLastSave="{00000000-0000-0000-0000-000000000000}"/>
  <bookViews>
    <workbookView xWindow="270" yWindow="1530" windowWidth="26385" windowHeight="12975" activeTab="1" xr2:uid="{51642E15-6E65-43C8-9B42-F37865BDB1C5}"/>
  </bookViews>
  <sheets>
    <sheet name="Liste" sheetId="1" r:id="rId1"/>
    <sheet name="Mandataires" sheetId="2" r:id="rId2"/>
  </sheets>
  <definedNames>
    <definedName name="_xlnm._FilterDatabase" localSheetId="1" hidden="1">Mandataires!$B$2:$E$2</definedName>
    <definedName name="Réseau" localSheetId="0">Liste!$B$2:$B$11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4" i="2" l="1" a="1"/>
  <c r="E4" i="2" s="1"/>
  <c r="E5" i="2" a="1"/>
  <c r="E5" i="2" s="1"/>
  <c r="E6" i="2" a="1"/>
  <c r="E6" i="2" s="1"/>
  <c r="E7" i="2" a="1"/>
  <c r="E7" i="2" s="1"/>
  <c r="E8" i="2" a="1"/>
  <c r="E8" i="2" s="1"/>
  <c r="E3" i="2" a="1"/>
  <c r="E3" i="2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<sst xmlns="http://schemas.openxmlformats.org/spreadsheetml/2006/main" count="57" uniqueCount="37">
  <si>
    <t>NOM</t>
  </si>
  <si>
    <t>Prénom</t>
  </si>
  <si>
    <t>Adresse Mail</t>
  </si>
  <si>
    <t>Société</t>
  </si>
  <si>
    <t>AEI</t>
  </si>
  <si>
    <t>EffortCity</t>
  </si>
  <si>
    <t>Safety</t>
  </si>
  <si>
    <t>PZK</t>
  </si>
  <si>
    <t>CrazyFinance</t>
  </si>
  <si>
    <t>Megascience</t>
  </si>
  <si>
    <t>prénom.nom@aeifrance.fr</t>
  </si>
  <si>
    <t>pnom@effortcity.com</t>
  </si>
  <si>
    <t>prénom.nom@safety.fr</t>
  </si>
  <si>
    <t>p.nom@pzkmobilier.com</t>
  </si>
  <si>
    <t>prénom.nom@crazyfinance.fr</t>
  </si>
  <si>
    <t>prénom.nom@megascience.com</t>
  </si>
  <si>
    <t>John</t>
  </si>
  <si>
    <t>SMITH</t>
  </si>
  <si>
    <t>Modèle visé</t>
  </si>
  <si>
    <t>Résultat attendu</t>
  </si>
  <si>
    <t>john.smith@aeifrance.fr</t>
  </si>
  <si>
    <t>jsmith@effortcity.com</t>
  </si>
  <si>
    <t>john.smith@safety.fr</t>
  </si>
  <si>
    <t>j.smith@pzkmobilier.com</t>
  </si>
  <si>
    <t>john.smith@crazyfinance.fr</t>
  </si>
  <si>
    <t>john.smith@megascience.com</t>
  </si>
  <si>
    <t>p+.n+</t>
  </si>
  <si>
    <t>pn+</t>
  </si>
  <si>
    <t>p.n+</t>
  </si>
  <si>
    <t>Modèle</t>
  </si>
  <si>
    <t>Domaine</t>
  </si>
  <si>
    <t>aeifrance.fr</t>
  </si>
  <si>
    <t>effortcity.com</t>
  </si>
  <si>
    <t>safety.fr</t>
  </si>
  <si>
    <t>pzkmobilier.com</t>
  </si>
  <si>
    <t>crazyfinance.fr</t>
  </si>
  <si>
    <t>megascience.com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</si>
</sst>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scheme val="minor"/>
    </font>
    <font>
      <u/>
      <sz val="11"/>
      <color theme="10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  <fill>
      <patternFill patternType="solid">
        <fgColor theme="9" tint="0.79998168889431442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7">
    <xf numFmtId="0" fontId="0" fillId="0" borderId="0" xfId="0"/>
    <xf numFmtId="0" fontId="0" fillId="0" borderId="0" xfId="0" applyAlignment="1">
      <alignment horizontal="center"/>
    </xf>
    <xf numFmtId="0" fontId="0" fillId="2" borderId="0" xfId="0" applyFill="1" applyAlignment="1">
      <alignment horizontal="center"/>
    </xf>
    <xf numFmtId="0" fontId="1" fillId="0" borderId="0" xfId="1" applyAlignment="1">
      <alignment horizontal="center"/>
    </xf>
    <xf numFmtId="0" fontId="0" fillId="0" borderId="0" xfId="0" applyFont="1" applyFill="1" applyBorder="1" applyAlignment="1">
      <alignment horizontal="center"/>
    </xf>
    <xf numFmtId="0" fontId="0" fillId="0" borderId="0" xfId="0" applyFont="1" applyFill="1" applyBorder="1"/>
    <xf numFmtId="0" fontId="0" fillId="3" borderId="0" xfId="0" applyFill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EB86A76F-D747-4547-8EAD-2B99A802E97D}" name="tBdd" displayName="tBdd" ref="B2:D8" totalsRowShown="0">
  <autoFilter ref="B2:D8" xr:uid="{EB86A76F-D747-4547-8EAD-2B99A802E97D}"/>
  <tableColumns count="3">
    <tableColumn id="1" xr3:uid="{714FBB40-A6D4-4F97-AFD6-66D43FA0C1E3}" name="Société"/>
    <tableColumn id="2" xr3:uid="{C30A3C43-C597-42B1-88A1-9AB89066691A}" name="Modèle"/>
    <tableColumn id="3" xr3:uid="{E102743A-DA58-43D5-A9FD-D643F79CDB3A}" name="Domaine"/>
  </tableColumns>
  <tableStyleInfo name="TableStyleMedium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hyperlink" Target="mailto:jsmith@effortcity.com" TargetMode="External"/><Relationship Id="rId3" Type="http://schemas.openxmlformats.org/officeDocument/2006/relationships/hyperlink" Target="mailto:pr&#233;nom.nom@megascience.com" TargetMode="External"/><Relationship Id="rId7" Type="http://schemas.openxmlformats.org/officeDocument/2006/relationships/hyperlink" Target="mailto:john.smith@aeifrance.fr" TargetMode="External"/><Relationship Id="rId12" Type="http://schemas.openxmlformats.org/officeDocument/2006/relationships/hyperlink" Target="mailto:john.smith@megascience.com" TargetMode="External"/><Relationship Id="rId2" Type="http://schemas.openxmlformats.org/officeDocument/2006/relationships/hyperlink" Target="mailto:pr&#233;nom.nom@aeifrance.fr" TargetMode="External"/><Relationship Id="rId1" Type="http://schemas.openxmlformats.org/officeDocument/2006/relationships/hyperlink" Target="mailto:pr&#233;nom.nom@crazyfinance.fr" TargetMode="External"/><Relationship Id="rId6" Type="http://schemas.openxmlformats.org/officeDocument/2006/relationships/hyperlink" Target="mailto:pr&#233;nom.nom@safety.fr" TargetMode="External"/><Relationship Id="rId11" Type="http://schemas.openxmlformats.org/officeDocument/2006/relationships/hyperlink" Target="mailto:john.smith@crazyfinance.fr" TargetMode="External"/><Relationship Id="rId5" Type="http://schemas.openxmlformats.org/officeDocument/2006/relationships/hyperlink" Target="mailto:pnom@effortcity.com" TargetMode="External"/><Relationship Id="rId10" Type="http://schemas.openxmlformats.org/officeDocument/2006/relationships/hyperlink" Target="mailto:j.smith@pzkmobilier.com" TargetMode="External"/><Relationship Id="rId4" Type="http://schemas.openxmlformats.org/officeDocument/2006/relationships/hyperlink" Target="mailto:p.nom@pzkmobilier.com" TargetMode="External"/><Relationship Id="rId9" Type="http://schemas.openxmlformats.org/officeDocument/2006/relationships/hyperlink" Target="mailto:john.smith@safety.f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6A458E-31C0-46AB-93EF-62AC552E6EDF}">
  <dimension ref="B1:D8"/>
  <sheetViews>
    <sheetView showGridLines="0" workbookViewId="0">
      <selection activeCell="F5" sqref="F5"/>
    </sheetView>
  </sheetViews>
  <sheetFormatPr baseColWidth="10" defaultRowHeight="15" x14ac:dyDescent="0.25"/>
  <cols>
    <col min="1" max="1" width="1.85546875" customWidth="1"/>
    <col min="2" max="2" width="15.7109375" bestFit="1" customWidth="1"/>
    <col min="3" max="3" width="13.5703125" customWidth="1"/>
    <col min="4" max="4" width="17.140625" bestFit="1" customWidth="1"/>
  </cols>
  <sheetData>
    <row r="1" spans="2:4" ht="9.9499999999999993" customHeight="1" x14ac:dyDescent="0.25"/>
    <row r="2" spans="2:4" x14ac:dyDescent="0.25">
      <c r="B2" s="4" t="s">
        <v>3</v>
      </c>
      <c r="C2" s="5" t="s">
        <v>29</v>
      </c>
      <c r="D2" s="5" t="s">
        <v>30</v>
      </c>
    </row>
    <row r="3" spans="2:4" x14ac:dyDescent="0.25">
      <c r="B3" s="5" t="s">
        <v>4</v>
      </c>
      <c r="C3" s="5" t="s">
        <v>26</v>
      </c>
      <c r="D3" s="5" t="s">
        <v>31</v>
      </c>
    </row>
    <row r="4" spans="2:4" x14ac:dyDescent="0.25">
      <c r="B4" s="5" t="s">
        <v>5</v>
      </c>
      <c r="C4" s="5" t="s">
        <v>27</v>
      </c>
      <c r="D4" s="5" t="s">
        <v>32</v>
      </c>
    </row>
    <row r="5" spans="2:4" x14ac:dyDescent="0.25">
      <c r="B5" s="5" t="s">
        <v>6</v>
      </c>
      <c r="C5" s="5" t="s">
        <v>26</v>
      </c>
      <c r="D5" s="5" t="s">
        <v>33</v>
      </c>
    </row>
    <row r="6" spans="2:4" x14ac:dyDescent="0.25">
      <c r="B6" s="5" t="s">
        <v>7</v>
      </c>
      <c r="C6" s="5" t="s">
        <v>28</v>
      </c>
      <c r="D6" s="5" t="s">
        <v>34</v>
      </c>
    </row>
    <row r="7" spans="2:4" x14ac:dyDescent="0.25">
      <c r="B7" s="5" t="s">
        <v>8</v>
      </c>
      <c r="C7" s="5" t="s">
        <v>26</v>
      </c>
      <c r="D7" s="5" t="s">
        <v>35</v>
      </c>
    </row>
    <row r="8" spans="2:4" x14ac:dyDescent="0.25">
      <c r="B8" s="5" t="s">
        <v>9</v>
      </c>
      <c r="C8" s="5" t="s">
        <v>26</v>
      </c>
      <c r="D8" s="5" t="s">
        <v>36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9C3C8C-AD99-4F00-91D5-F4F880809917}">
  <dimension ref="B1:H8"/>
  <sheetViews>
    <sheetView showGridLines="0" tabSelected="1" workbookViewId="0">
      <selection activeCell="C15" sqref="C15"/>
    </sheetView>
  </sheetViews>
  <sheetFormatPr baseColWidth="10" defaultRowHeight="15" x14ac:dyDescent="0.25"/>
  <cols>
    <col min="1" max="1" width="1.85546875" customWidth="1"/>
    <col min="2" max="3" width="13.5703125" style="1" customWidth="1"/>
    <col min="4" max="4" width="15.7109375" style="1" bestFit="1" customWidth="1"/>
    <col min="5" max="5" width="35.42578125" customWidth="1"/>
    <col min="7" max="7" width="27.85546875" bestFit="1" customWidth="1"/>
    <col min="8" max="8" width="27.28515625" style="1" customWidth="1"/>
  </cols>
  <sheetData>
    <row r="1" spans="2:8" ht="9.9499999999999993" customHeight="1" x14ac:dyDescent="0.25"/>
    <row r="2" spans="2:8" x14ac:dyDescent="0.25">
      <c r="B2" s="2" t="s">
        <v>1</v>
      </c>
      <c r="C2" s="2" t="s">
        <v>0</v>
      </c>
      <c r="D2" s="2" t="s">
        <v>3</v>
      </c>
      <c r="E2" s="2" t="s">
        <v>2</v>
      </c>
      <c r="G2" s="2" t="s">
        <v>18</v>
      </c>
      <c r="H2" s="2" t="s">
        <v>19</v>
      </c>
    </row>
    <row r="3" spans="2:8" x14ac:dyDescent="0.25">
      <c r="B3" s="1" t="s">
        <v>16</v>
      </c>
      <c r="C3" s="1" t="s">
        <v>17</v>
      </c>
      <c r="D3" s="1" t="s">
        <v>4</v>
      </c>
      <c r="E3" s="6" t="str" cm="1">
        <f t="array" ref="E3">_xlfn.LET(
_xlpm.x,B3:D3,
_xlpm.s,_xlfn.XLOOKUP(_xlfn.TAKE(_xlpm.x,,-1),tBdd[Société],tBdd[[Modèle]:[Domaine]],"--"),
_xlpm.m,_xlfn.TAKE(_xlpm.s,,1),
_xlpm.d,"@"&amp;_xlfn.TAKE(_xlpm.s,,-1),
LOWER(_xlfn.IFS(
_xlpm.m="p+.n+",_xlfn.TEXTJOIN(".",,_xlfn.TAKE(_xlpm.x,,2))&amp;_xlpm.d,
_xlpm.m="pn+",LEFT(_xlfn.TAKE(_xlpm.x,,1))&amp;_xlfn.CHOOSECOLS(_xlpm.x,2)&amp;_xlpm.d,
_xlpm.m="p.n+",LEFT(_xlfn.TAKE(_xlpm.x,,1))&amp;"."&amp;_xlfn.CHOOSECOLS(_xlpm.x,2)&amp;_xlpm.d,
1,""))
)</f>
        <v>john.smith@aeifrance.fr</v>
      </c>
      <c r="G3" s="3" t="s">
        <v>10</v>
      </c>
      <c r="H3" s="3" t="s">
        <v>20</v>
      </c>
    </row>
    <row r="4" spans="2:8" x14ac:dyDescent="0.25">
      <c r="B4" s="1" t="s">
        <v>16</v>
      </c>
      <c r="C4" s="1" t="s">
        <v>17</v>
      </c>
      <c r="D4" s="1" t="s">
        <v>5</v>
      </c>
      <c r="E4" s="6" t="str" cm="1">
        <f t="array" ref="E4">_xlfn.LET(
_xlpm.x,B4:D4,
_xlpm.s,_xlfn.XLOOKUP(_xlfn.TAKE(_xlpm.x,,-1),tBdd[Société],tBdd[[Modèle]:[Domaine]],"--"),
_xlpm.m,_xlfn.TAKE(_xlpm.s,,1),
_xlpm.d,"@"&amp;_xlfn.TAKE(_xlpm.s,,-1),
LOWER(_xlfn.IFS(
_xlpm.m="p+.n+",_xlfn.TEXTJOIN(".",,_xlfn.TAKE(_xlpm.x,,2))&amp;_xlpm.d,
_xlpm.m="pn+",LEFT(_xlfn.TAKE(_xlpm.x,,1))&amp;_xlfn.CHOOSECOLS(_xlpm.x,2)&amp;_xlpm.d,
_xlpm.m="p.n+",LEFT(_xlfn.TAKE(_xlpm.x,,1))&amp;"."&amp;_xlfn.CHOOSECOLS(_xlpm.x,2)&amp;_xlpm.d,
1,""))
)</f>
        <v>jsmith@effortcity.com</v>
      </c>
      <c r="G4" s="3" t="s">
        <v>11</v>
      </c>
      <c r="H4" s="3" t="s">
        <v>21</v>
      </c>
    </row>
    <row r="5" spans="2:8" x14ac:dyDescent="0.25">
      <c r="B5" s="1" t="s">
        <v>16</v>
      </c>
      <c r="C5" s="1" t="s">
        <v>17</v>
      </c>
      <c r="D5" s="1" t="s">
        <v>6</v>
      </c>
      <c r="E5" s="6" t="str" cm="1">
        <f t="array" ref="E5">_xlfn.LET(
_xlpm.x,B5:D5,
_xlpm.s,_xlfn.XLOOKUP(_xlfn.TAKE(_xlpm.x,,-1),tBdd[Société],tBdd[[Modèle]:[Domaine]],"--"),
_xlpm.m,_xlfn.TAKE(_xlpm.s,,1),
_xlpm.d,"@"&amp;_xlfn.TAKE(_xlpm.s,,-1),
LOWER(_xlfn.IFS(
_xlpm.m="p+.n+",_xlfn.TEXTJOIN(".",,_xlfn.TAKE(_xlpm.x,,2))&amp;_xlpm.d,
_xlpm.m="pn+",LEFT(_xlfn.TAKE(_xlpm.x,,1))&amp;_xlfn.CHOOSECOLS(_xlpm.x,2)&amp;_xlpm.d,
_xlpm.m="p.n+",LEFT(_xlfn.TAKE(_xlpm.x,,1))&amp;"."&amp;_xlfn.CHOOSECOLS(_xlpm.x,2)&amp;_xlpm.d,
1,""))
)</f>
        <v>john.smith@safety.fr</v>
      </c>
      <c r="G5" s="3" t="s">
        <v>12</v>
      </c>
      <c r="H5" s="3" t="s">
        <v>22</v>
      </c>
    </row>
    <row r="6" spans="2:8" x14ac:dyDescent="0.25">
      <c r="B6" s="1" t="s">
        <v>16</v>
      </c>
      <c r="C6" s="1" t="s">
        <v>17</v>
      </c>
      <c r="D6" s="1" t="s">
        <v>7</v>
      </c>
      <c r="E6" s="6" t="str" cm="1">
        <f t="array" ref="E6">_xlfn.LET(
_xlpm.x,B6:D6,
_xlpm.s,_xlfn.XLOOKUP(_xlfn.TAKE(_xlpm.x,,-1),tBdd[Société],tBdd[[Modèle]:[Domaine]],"--"),
_xlpm.m,_xlfn.TAKE(_xlpm.s,,1),
_xlpm.d,"@"&amp;_xlfn.TAKE(_xlpm.s,,-1),
LOWER(_xlfn.IFS(
_xlpm.m="p+.n+",_xlfn.TEXTJOIN(".",,_xlfn.TAKE(_xlpm.x,,2))&amp;_xlpm.d,
_xlpm.m="pn+",LEFT(_xlfn.TAKE(_xlpm.x,,1))&amp;_xlfn.CHOOSECOLS(_xlpm.x,2)&amp;_xlpm.d,
_xlpm.m="p.n+",LEFT(_xlfn.TAKE(_xlpm.x,,1))&amp;"."&amp;_xlfn.CHOOSECOLS(_xlpm.x,2)&amp;_xlpm.d,
1,""))
)</f>
        <v>j.smith@pzkmobilier.com</v>
      </c>
      <c r="G6" s="3" t="s">
        <v>13</v>
      </c>
      <c r="H6" s="3" t="s">
        <v>23</v>
      </c>
    </row>
    <row r="7" spans="2:8" x14ac:dyDescent="0.25">
      <c r="B7" s="1" t="s">
        <v>16</v>
      </c>
      <c r="C7" s="1" t="s">
        <v>17</v>
      </c>
      <c r="D7" s="1" t="s">
        <v>8</v>
      </c>
      <c r="E7" s="6" t="str" cm="1">
        <f t="array" ref="E7">_xlfn.LET(
_xlpm.x,B7:D7,
_xlpm.s,_xlfn.XLOOKUP(_xlfn.TAKE(_xlpm.x,,-1),tBdd[Société],tBdd[[Modèle]:[Domaine]],"--"),
_xlpm.m,_xlfn.TAKE(_xlpm.s,,1),
_xlpm.d,"@"&amp;_xlfn.TAKE(_xlpm.s,,-1),
LOWER(_xlfn.IFS(
_xlpm.m="p+.n+",_xlfn.TEXTJOIN(".",,_xlfn.TAKE(_xlpm.x,,2))&amp;_xlpm.d,
_xlpm.m="pn+",LEFT(_xlfn.TAKE(_xlpm.x,,1))&amp;_xlfn.CHOOSECOLS(_xlpm.x,2)&amp;_xlpm.d,
_xlpm.m="p.n+",LEFT(_xlfn.TAKE(_xlpm.x,,1))&amp;"."&amp;_xlfn.CHOOSECOLS(_xlpm.x,2)&amp;_xlpm.d,
1,""))
)</f>
        <v>john.smith@crazyfinance.fr</v>
      </c>
      <c r="G7" s="3" t="s">
        <v>14</v>
      </c>
      <c r="H7" s="3" t="s">
        <v>24</v>
      </c>
    </row>
    <row r="8" spans="2:8" x14ac:dyDescent="0.25">
      <c r="B8" s="1" t="s">
        <v>16</v>
      </c>
      <c r="C8" s="1" t="s">
        <v>17</v>
      </c>
      <c r="D8" s="1" t="s">
        <v>9</v>
      </c>
      <c r="E8" s="6" t="str" cm="1">
        <f t="array" ref="E8">_xlfn.LET(
_xlpm.x,B8:D8,
_xlpm.s,_xlfn.XLOOKUP(_xlfn.TAKE(_xlpm.x,,-1),tBdd[Société],tBdd[[Modèle]:[Domaine]],"--"),
_xlpm.m,_xlfn.TAKE(_xlpm.s,,1),
_xlpm.d,"@"&amp;_xlfn.TAKE(_xlpm.s,,-1),
LOWER(_xlfn.IFS(
_xlpm.m="p+.n+",_xlfn.TEXTJOIN(".",,_xlfn.TAKE(_xlpm.x,,2))&amp;_xlpm.d,
_xlpm.m="pn+",LEFT(_xlfn.TAKE(_xlpm.x,,1))&amp;_xlfn.CHOOSECOLS(_xlpm.x,2)&amp;_xlpm.d,
_xlpm.m="p.n+",LEFT(_xlfn.TAKE(_xlpm.x,,1))&amp;"."&amp;_xlfn.CHOOSECOLS(_xlpm.x,2)&amp;_xlpm.d,
1,""))
)</f>
        <v>john.smith@megascience.com</v>
      </c>
      <c r="G8" s="3" t="s">
        <v>15</v>
      </c>
      <c r="H8" s="3" t="s">
        <v>25</v>
      </c>
    </row>
  </sheetData>
  <autoFilter ref="B2:E2" xr:uid="{AE9C3C8C-AD99-4F00-91D5-F4F880809917}"/>
  <hyperlinks>
    <hyperlink ref="G7" r:id="rId1" xr:uid="{923660E2-2E4C-4E54-AECF-53B09305BA13}"/>
    <hyperlink ref="G3" r:id="rId2" xr:uid="{DD99F46B-EA86-4271-B5C1-EB43F1255FC1}"/>
    <hyperlink ref="G8" r:id="rId3" xr:uid="{AB92E6D9-197E-40F9-BFEE-7B9312481F13}"/>
    <hyperlink ref="G6" r:id="rId4" xr:uid="{5681F700-C86A-4F05-A50F-A0A6309B5E27}"/>
    <hyperlink ref="G4" r:id="rId5" xr:uid="{4AFD2D2C-2CDD-4206-91F7-63A18CFDF235}"/>
    <hyperlink ref="G5" r:id="rId6" xr:uid="{03587565-18BD-4F84-BA3A-14BFAE1152B5}"/>
    <hyperlink ref="H3" r:id="rId7" xr:uid="{BC9497F0-4FB8-47CA-AC53-4E9DEFD37179}"/>
    <hyperlink ref="H4" r:id="rId8" xr:uid="{41BC6FB6-952F-4AE3-A651-3BD920204C4C}"/>
    <hyperlink ref="H5" r:id="rId9" xr:uid="{3D724B54-9510-4579-A959-AB01DC13A3DE}"/>
    <hyperlink ref="H6" r:id="rId10" xr:uid="{23DCFA2E-4C89-4C24-B73A-9D923AE3692C}"/>
    <hyperlink ref="H7" r:id="rId11" xr:uid="{C0CD970A-8603-4311-8103-8CB4129991A7}"/>
    <hyperlink ref="H8" r:id="rId12" xr:uid="{D9DFD111-9C66-4293-A2A7-4E07243B1B7E}"/>
  </hyperlink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9CAE18C6-4C7C-4A5C-893C-1F4324D91673}">
          <x14:formula1>
            <xm:f>Liste!$B$3:$B$9</xm:f>
          </x14:formula1>
          <xm:sqref>D3:D988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Liste</vt:lpstr>
      <vt:lpstr>Mandataires</vt:lpstr>
      <vt:lpstr>Liste!Réseau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Florentin GUITTET</dc:creator>
  <cp:lastModifiedBy>JFL</cp:lastModifiedBy>
  <dcterms:created xsi:type="dcterms:W3CDTF">2025-03-31T11:04:07Z</dcterms:created>
  <dcterms:modified xsi:type="dcterms:W3CDTF">2025-03-31T12:58:33Z</dcterms:modified>
</cp:coreProperties>
</file>