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9A0893C-B905-4040-B169-12E4952D2890}" xr6:coauthVersionLast="47" xr6:coauthVersionMax="47" xr10:uidLastSave="{00000000-0000-0000-0000-000000000000}"/>
  <bookViews>
    <workbookView xWindow="870" yWindow="1560" windowWidth="27930" windowHeight="12795" activeTab="2" xr2:uid="{6AEA3EBD-42DE-43AD-B2E7-D23109D16F02}"/>
  </bookViews>
  <sheets>
    <sheet name="Old" sheetId="2" r:id="rId1"/>
    <sheet name="New" sheetId="1" r:id="rId2"/>
    <sheet name="Comparais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3" l="1" a="1"/>
  <c r="A1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<sst xmlns="http://schemas.openxmlformats.org/spreadsheetml/2006/main" count="95" uniqueCount="36">
  <si>
    <t>Document</t>
  </si>
  <si>
    <t>description</t>
  </si>
  <si>
    <t>Indice</t>
  </si>
  <si>
    <t>status</t>
  </si>
  <si>
    <t>Doc-1</t>
  </si>
  <si>
    <t>Doc-2</t>
  </si>
  <si>
    <t>Doc-3</t>
  </si>
  <si>
    <t>Document descript 1</t>
  </si>
  <si>
    <t>Document descript 2</t>
  </si>
  <si>
    <t>Document descript 3</t>
  </si>
  <si>
    <t>Reviewed</t>
  </si>
  <si>
    <t>A.3</t>
  </si>
  <si>
    <t>B.2</t>
  </si>
  <si>
    <t>D.4</t>
  </si>
  <si>
    <t>A.1</t>
  </si>
  <si>
    <t>In work</t>
  </si>
  <si>
    <t>F.1</t>
  </si>
  <si>
    <t>new</t>
  </si>
  <si>
    <t>B.7</t>
  </si>
  <si>
    <r>
      <rPr>
        <b/>
        <sz val="11"/>
        <color rgb="FF00B0F0"/>
        <rFont val="Calibri"/>
        <family val="2"/>
        <scheme val="minor"/>
      </rPr>
      <t>dernier</t>
    </r>
    <r>
      <rPr>
        <b/>
        <sz val="11"/>
        <color theme="1"/>
        <rFont val="Calibri"/>
        <family val="2"/>
        <scheme val="minor"/>
      </rPr>
      <t xml:space="preserve"> Indice "Old"</t>
    </r>
  </si>
  <si>
    <t>Evolution ?</t>
  </si>
  <si>
    <r>
      <rPr>
        <b/>
        <sz val="11"/>
        <color rgb="FF00B0F0"/>
        <rFont val="Calibri"/>
        <family val="2"/>
        <scheme val="minor"/>
      </rPr>
      <t>dernier</t>
    </r>
    <r>
      <rPr>
        <b/>
        <sz val="11"/>
        <color theme="1"/>
        <rFont val="Calibri"/>
        <family val="2"/>
        <scheme val="minor"/>
      </rPr>
      <t xml:space="preserve"> 
Indice "new"</t>
    </r>
  </si>
  <si>
    <t>Oui</t>
  </si>
  <si>
    <t>Non</t>
  </si>
  <si>
    <t>status
"new"</t>
  </si>
  <si>
    <t>Doc-4</t>
  </si>
  <si>
    <t>Document descript 4</t>
  </si>
  <si>
    <t>New</t>
  </si>
  <si>
    <t>Doc-5</t>
  </si>
  <si>
    <t>Document descript 5</t>
  </si>
  <si>
    <t>B.3</t>
  </si>
  <si>
    <t>Supprimé</t>
  </si>
  <si>
    <t>Ajout en V2</t>
  </si>
  <si>
    <t>Fonctionnalité de comparaison entre les onglets "new" et "comparaison".</t>
  </si>
  <si>
    <t>vide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</si>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</sst>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9">
    <xf numFmtId="0" fontId="0" fillId="0" borderId="0" xfId="0"/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1" applyAlignment="1">
      <alignment horizontal="center"/>
    </xf>
    <xf numFmtId="0" fontId="3" fillId="4" borderId="0" xfId="3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2" applyAlignment="1">
      <alignment horizontal="center"/>
    </xf>
    <xf numFmtId="0" fontId="7" fillId="8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8" fillId="0" borderId="0" xfId="0" applyFont="1"/>
    <xf numFmtId="0" fontId="0" fillId="10" borderId="0" xfId="0" applyFill="1" applyAlignment="1">
      <alignment horizontal="center"/>
    </xf>
    <xf numFmtId="0" fontId="0" fillId="11" borderId="0" xfId="0" applyFill="1"/>
    <xf numFmtId="0" fontId="0" fillId="11" borderId="0" xfId="0" applyFill="1" applyAlignment="1">
      <alignment horizont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1</xdr:row>
      <xdr:rowOff>123825</xdr:rowOff>
    </xdr:from>
    <xdr:to>
      <xdr:col>11</xdr:col>
      <xdr:colOff>257175</xdr:colOff>
      <xdr:row>3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A26112-D979-89AC-73FB-B28B1CBB156A}"/>
            </a:ext>
          </a:extLst>
        </xdr:cNvPr>
        <xdr:cNvSpPr txBox="1"/>
      </xdr:nvSpPr>
      <xdr:spPr>
        <a:xfrm>
          <a:off x="5972175" y="314325"/>
          <a:ext cx="4276725" cy="428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400">
              <a:solidFill>
                <a:srgbClr val="FF0000"/>
              </a:solidFill>
            </a:rPr>
            <a:t>Attention !  </a:t>
          </a:r>
          <a:r>
            <a:rPr lang="fr-FR" sz="1100"/>
            <a:t>Le tableau structuré tNew</a:t>
          </a:r>
          <a:r>
            <a:rPr lang="fr-FR" sz="1100" baseline="0"/>
            <a:t> n'intègre pas la colonne grise.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</xdr:colOff>
      <xdr:row>7</xdr:row>
      <xdr:rowOff>83820</xdr:rowOff>
    </xdr:from>
    <xdr:to>
      <xdr:col>1</xdr:col>
      <xdr:colOff>1162050</xdr:colOff>
      <xdr:row>9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9D316A-7F2E-49F2-A776-85180962CF9C}"/>
            </a:ext>
          </a:extLst>
        </xdr:cNvPr>
        <xdr:cNvSpPr txBox="1"/>
      </xdr:nvSpPr>
      <xdr:spPr>
        <a:xfrm>
          <a:off x="819150" y="1546860"/>
          <a:ext cx="1135380" cy="40386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sans doublons</a:t>
          </a:r>
        </a:p>
      </xdr:txBody>
    </xdr:sp>
    <xdr:clientData/>
  </xdr:twoCellAnchor>
  <xdr:twoCellAnchor>
    <xdr:from>
      <xdr:col>0</xdr:col>
      <xdr:colOff>365760</xdr:colOff>
      <xdr:row>5</xdr:row>
      <xdr:rowOff>148590</xdr:rowOff>
    </xdr:from>
    <xdr:to>
      <xdr:col>1</xdr:col>
      <xdr:colOff>7620</xdr:colOff>
      <xdr:row>7</xdr:row>
      <xdr:rowOff>106680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83FA0CE-43B0-4A2C-A06E-E65C689360C8}"/>
            </a:ext>
          </a:extLst>
        </xdr:cNvPr>
        <xdr:cNvCxnSpPr/>
      </xdr:nvCxnSpPr>
      <xdr:spPr>
        <a:xfrm flipH="1" flipV="1">
          <a:off x="365760" y="1245870"/>
          <a:ext cx="43434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2343F6-0B83-4356-B262-05D216090224}" name="tOld" displayName="tOld" ref="A1:D6" totalsRowShown="0">
  <autoFilter ref="A1:D6" xr:uid="{312343F6-0B83-4356-B262-05D216090224}"/>
  <tableColumns count="4">
    <tableColumn id="1" xr3:uid="{14027EC3-58EC-407C-9ADC-10A2BDB0CA28}" name="Document"/>
    <tableColumn id="2" xr3:uid="{525A27E8-26D7-4748-8DCC-DB20A2D6E342}" name="description"/>
    <tableColumn id="3" xr3:uid="{E6463478-B5D9-4126-B8B1-463681386DAF}" name="Indice" dataDxfId="3"/>
    <tableColumn id="4" xr3:uid="{093B8F20-5093-4FDA-996C-9E338ADF9E29}" name="status" dataDxfId="2" dataCellStyle="Neut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17A92-39F6-4365-B0D6-796F0DEF6DDC}" name="tNew" displayName="tNew" ref="A1:D8" totalsRowShown="0">
  <autoFilter ref="A1:D8" xr:uid="{7AB17A92-39F6-4365-B0D6-796F0DEF6DDC}"/>
  <tableColumns count="4">
    <tableColumn id="1" xr3:uid="{ECFEA34B-A850-4C76-A542-43A8DCCE92B7}" name="Document"/>
    <tableColumn id="2" xr3:uid="{8B68CD0E-DFC9-45CC-B969-3534E3C20837}" name="description"/>
    <tableColumn id="3" xr3:uid="{5FCBA134-6DEC-4049-835C-B5E3B1C8AD7F}" name="Indice" dataDxfId="1"/>
    <tableColumn id="4" xr3:uid="{BE25CD7E-6BE7-4C32-BB6E-BF9E8B8DD193}" name="status" dataDxfId="0" dataCellStyle="Neu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86783-0871-4E33-9E40-D17B2A3ADDFF}">
  <dimension ref="A1:D6"/>
  <sheetViews>
    <sheetView showGridLines="0" workbookViewId="0">
      <pane ySplit="1" topLeftCell="A2" activePane="bottomLeft" state="frozen"/>
      <selection pane="bottomLeft" activeCell="D11" sqref="D11"/>
    </sheetView>
  </sheetViews>
  <sheetFormatPr baseColWidth="10" defaultRowHeight="15" x14ac:dyDescent="0.25"/>
  <cols>
    <col min="1" max="1" width="12.28515625" customWidth="1"/>
    <col min="2" max="2" width="34.28515625" customWidth="1"/>
    <col min="3" max="4" width="11.5703125" style="3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6" t="s">
        <v>4</v>
      </c>
      <c r="B2" t="s">
        <v>7</v>
      </c>
      <c r="C2" s="3" t="s">
        <v>11</v>
      </c>
      <c r="D2" s="4" t="s">
        <v>10</v>
      </c>
    </row>
    <row r="3" spans="1:4" x14ac:dyDescent="0.25">
      <c r="A3" s="6" t="s">
        <v>4</v>
      </c>
      <c r="B3" t="s">
        <v>7</v>
      </c>
      <c r="C3" s="3" t="s">
        <v>12</v>
      </c>
      <c r="D3" s="4" t="s">
        <v>10</v>
      </c>
    </row>
    <row r="4" spans="1:4" x14ac:dyDescent="0.25">
      <c r="A4" t="s">
        <v>5</v>
      </c>
      <c r="B4" t="s">
        <v>8</v>
      </c>
      <c r="C4" s="3" t="s">
        <v>14</v>
      </c>
      <c r="D4" s="5" t="s">
        <v>15</v>
      </c>
    </row>
    <row r="5" spans="1:4" x14ac:dyDescent="0.25">
      <c r="A5" t="s">
        <v>6</v>
      </c>
      <c r="B5" t="s">
        <v>9</v>
      </c>
      <c r="C5" s="3" t="s">
        <v>16</v>
      </c>
      <c r="D5" s="4" t="s">
        <v>10</v>
      </c>
    </row>
    <row r="6" spans="1:4" x14ac:dyDescent="0.25">
      <c r="A6" t="s">
        <v>28</v>
      </c>
      <c r="B6" t="s">
        <v>29</v>
      </c>
      <c r="C6" s="3" t="s">
        <v>30</v>
      </c>
      <c r="D6" s="5" t="s">
        <v>15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CB7F0-3DC6-4568-8B2C-3A3794BFE499}">
  <dimension ref="A1:E8"/>
  <sheetViews>
    <sheetView showGridLines="0" workbookViewId="0">
      <pane ySplit="1" topLeftCell="A2" activePane="bottomLeft" state="frozen"/>
      <selection pane="bottomLeft" activeCell="J14" sqref="J14"/>
    </sheetView>
  </sheetViews>
  <sheetFormatPr baseColWidth="10" defaultRowHeight="15" x14ac:dyDescent="0.25"/>
  <cols>
    <col min="1" max="1" width="12.28515625" customWidth="1"/>
    <col min="2" max="2" width="34.28515625" customWidth="1"/>
    <col min="3" max="5" width="11.5703125" style="3"/>
  </cols>
  <sheetData>
    <row r="1" spans="1:5" x14ac:dyDescent="0.25">
      <c r="A1" s="1" t="s">
        <v>0</v>
      </c>
      <c r="B1" s="1" t="s">
        <v>1</v>
      </c>
      <c r="C1" s="2" t="s">
        <v>2</v>
      </c>
      <c r="D1" s="2" t="s">
        <v>3</v>
      </c>
      <c r="E1" s="7"/>
    </row>
    <row r="2" spans="1:5" x14ac:dyDescent="0.25">
      <c r="A2" s="6" t="s">
        <v>4</v>
      </c>
      <c r="B2" t="s">
        <v>7</v>
      </c>
      <c r="C2" s="3" t="s">
        <v>11</v>
      </c>
      <c r="D2" s="4" t="s">
        <v>10</v>
      </c>
      <c r="E2" s="7"/>
    </row>
    <row r="3" spans="1:5" x14ac:dyDescent="0.25">
      <c r="A3" s="6" t="s">
        <v>4</v>
      </c>
      <c r="B3" t="s">
        <v>7</v>
      </c>
      <c r="C3" s="3" t="s">
        <v>12</v>
      </c>
      <c r="D3" s="4" t="s">
        <v>10</v>
      </c>
      <c r="E3" s="7"/>
    </row>
    <row r="4" spans="1:5" x14ac:dyDescent="0.25">
      <c r="A4" s="6" t="s">
        <v>4</v>
      </c>
      <c r="B4" t="s">
        <v>7</v>
      </c>
      <c r="C4" s="3" t="s">
        <v>13</v>
      </c>
      <c r="D4" s="4" t="s">
        <v>10</v>
      </c>
      <c r="E4" s="8" t="s">
        <v>17</v>
      </c>
    </row>
    <row r="5" spans="1:5" x14ac:dyDescent="0.25">
      <c r="A5" t="s">
        <v>5</v>
      </c>
      <c r="B5" t="s">
        <v>8</v>
      </c>
      <c r="C5" s="3" t="s">
        <v>14</v>
      </c>
      <c r="D5" s="5" t="s">
        <v>15</v>
      </c>
      <c r="E5" s="7"/>
    </row>
    <row r="6" spans="1:5" x14ac:dyDescent="0.25">
      <c r="A6" t="s">
        <v>5</v>
      </c>
      <c r="B6" t="s">
        <v>8</v>
      </c>
      <c r="C6" s="3" t="s">
        <v>18</v>
      </c>
      <c r="D6" s="5" t="s">
        <v>15</v>
      </c>
      <c r="E6" s="8" t="s">
        <v>17</v>
      </c>
    </row>
    <row r="7" spans="1:5" x14ac:dyDescent="0.25">
      <c r="A7" t="s">
        <v>6</v>
      </c>
      <c r="B7" t="s">
        <v>9</v>
      </c>
      <c r="C7" s="3" t="s">
        <v>16</v>
      </c>
      <c r="D7" s="4" t="s">
        <v>10</v>
      </c>
      <c r="E7" s="7"/>
    </row>
    <row r="8" spans="1:5" x14ac:dyDescent="0.25">
      <c r="A8" t="s">
        <v>25</v>
      </c>
      <c r="B8" t="s">
        <v>26</v>
      </c>
      <c r="C8" s="3" t="s">
        <v>14</v>
      </c>
      <c r="D8" s="5" t="s">
        <v>35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C356-7D40-4EFF-A3CD-22E5DD870CD1}">
  <dimension ref="A1:H16"/>
  <sheetViews>
    <sheetView showGridLines="0" tabSelected="1" workbookViewId="0">
      <selection activeCell="I17" sqref="I17"/>
    </sheetView>
  </sheetViews>
  <sheetFormatPr baseColWidth="10" defaultRowHeight="15" x14ac:dyDescent="0.25"/>
  <cols>
    <col min="2" max="2" width="20.140625" customWidth="1"/>
    <col min="4" max="5" width="15" customWidth="1"/>
  </cols>
  <sheetData>
    <row r="1" spans="1:8" s="11" customFormat="1" ht="45" x14ac:dyDescent="0.25">
      <c r="A1" s="9" t="s">
        <v>0</v>
      </c>
      <c r="B1" s="9" t="s">
        <v>1</v>
      </c>
      <c r="C1" s="10" t="s">
        <v>19</v>
      </c>
      <c r="D1" s="10" t="s">
        <v>21</v>
      </c>
      <c r="E1" s="10" t="s">
        <v>20</v>
      </c>
      <c r="F1" s="10" t="s">
        <v>24</v>
      </c>
    </row>
    <row r="2" spans="1:8" x14ac:dyDescent="0.25">
      <c r="A2" s="6" t="s">
        <v>4</v>
      </c>
      <c r="B2" t="s">
        <v>7</v>
      </c>
      <c r="C2" s="3" t="s">
        <v>11</v>
      </c>
      <c r="D2" s="3" t="s">
        <v>13</v>
      </c>
      <c r="E2" s="12" t="s">
        <v>22</v>
      </c>
      <c r="F2" s="4" t="s">
        <v>10</v>
      </c>
    </row>
    <row r="3" spans="1:8" x14ac:dyDescent="0.25">
      <c r="A3" t="s">
        <v>5</v>
      </c>
      <c r="B3" t="s">
        <v>8</v>
      </c>
      <c r="C3" s="3" t="s">
        <v>14</v>
      </c>
      <c r="D3" s="3" t="s">
        <v>18</v>
      </c>
      <c r="E3" s="12" t="s">
        <v>22</v>
      </c>
      <c r="F3" s="5" t="s">
        <v>15</v>
      </c>
    </row>
    <row r="4" spans="1:8" x14ac:dyDescent="0.25">
      <c r="A4" t="s">
        <v>6</v>
      </c>
      <c r="B4" t="s">
        <v>9</v>
      </c>
      <c r="C4" s="3" t="s">
        <v>16</v>
      </c>
      <c r="D4" s="3" t="s">
        <v>16</v>
      </c>
      <c r="E4" s="4" t="s">
        <v>23</v>
      </c>
      <c r="F4" s="4" t="s">
        <v>10</v>
      </c>
    </row>
    <row r="5" spans="1:8" x14ac:dyDescent="0.25">
      <c r="A5" t="s">
        <v>25</v>
      </c>
      <c r="B5" t="s">
        <v>26</v>
      </c>
      <c r="C5" s="16" t="s">
        <v>34</v>
      </c>
      <c r="D5" s="3" t="s">
        <v>14</v>
      </c>
      <c r="E5" s="14" t="s">
        <v>27</v>
      </c>
      <c r="G5" s="15" t="s">
        <v>32</v>
      </c>
      <c r="H5" s="15" t="s">
        <v>33</v>
      </c>
    </row>
    <row r="6" spans="1:8" x14ac:dyDescent="0.25">
      <c r="A6" t="s">
        <v>28</v>
      </c>
      <c r="B6" t="s">
        <v>29</v>
      </c>
      <c r="C6" s="3" t="s">
        <v>30</v>
      </c>
      <c r="D6" s="16" t="s">
        <v>34</v>
      </c>
      <c r="E6" s="13" t="s">
        <v>31</v>
      </c>
      <c r="G6" s="15" t="s">
        <v>32</v>
      </c>
    </row>
    <row r="12" spans="1:8" x14ac:dyDescent="0.25">
      <c r="A12" s="17" t="str" cm="1">
        <f t="array" ref="A12:F16">_xlfn.LET(
_xlpm.t_O,tOld[],
_xlpm.t_N,tNew[],
_xlpm.doc,_xlfn._xlws.SORT(_xlfn.UNIQUE(_xlfn.VSTACK(_xlfn.TAKE(_xlpm.t_O,,2),_xlfn.TAKE(_xlpm.t_N,,2)))),
_xlpm.du,_xlfn.TAKE(_xlpm.doc,,1),
_xlpm.indO,_xlfn.DROP(_xlfn.REDUCE("",_xlpm.du,_xlfn.LAMBDA(_xlpm.a,_xlpm.c,_xlfn.VSTACK(_xlpm.a,_xlfn.TAKE(_xlfn._xlws.FILTER(tOld[Indice],tOld[Document]=_xlpm.c,""),-1)))),1),
_xlpm.indN,_xlfn.DROP(_xlfn.REDUCE("",_xlpm.du,_xlfn.LAMBDA(_xlpm.a,_xlpm.c,_xlfn.VSTACK(_xlpm.a,_xlfn.TAKE(_xlfn._xlws.FILTER(tNew[Indice],tNew[Document]=_xlpm.c,""),-1)))),1),
_xlpm.evol,_xlfn.BYROW(_xlfn.HSTACK(_xlpm.indO,_xlpm.indN),_xlfn.LAMBDA(_xlpm.x,_xlfn.LET( _xlpm.o_,_xlfn.TAKE(_xlpm.x,,1),_xlpm.n_,_xlfn.TAKE(_xlpm.x,,-1),_xlfn.IFS(_xlpm.o_=_xlpm.n_,"Non",_xlpm.o_="","New",_xlpm.n_="","Supprimé",1,"Oui")))),
_xlpm.staN,_xlfn.DROP(_xlfn.REDUCE("",_xlpm.du,_xlfn.LAMBDA(_xlpm.a,_xlpm.c,_xlfn.VSTACK(_xlpm.a,_xlfn.TAKE(_xlfn._xlws.FILTER(tNew[status],tNew[Document]=_xlpm.c,""),-1)))),1),
_xlfn.HSTACK(_xlpm.doc,_xlpm.indO,_xlpm.indN,_xlpm.evol,_xlpm.staN)
)</f>
        <v>Doc-1</v>
      </c>
      <c r="B12" s="17" t="str">
        <v>Document descript 1</v>
      </c>
      <c r="C12" s="18" t="str">
        <v>B.2</v>
      </c>
      <c r="D12" s="18" t="str">
        <v>D.4</v>
      </c>
      <c r="E12" s="18" t="str">
        <v>Oui</v>
      </c>
      <c r="F12" s="18" t="str">
        <v>Reviewed</v>
      </c>
    </row>
    <row r="13" spans="1:8" x14ac:dyDescent="0.25">
      <c r="A13" s="17" t="str">
        <v>Doc-2</v>
      </c>
      <c r="B13" s="17" t="str">
        <v>Document descript 2</v>
      </c>
      <c r="C13" s="18" t="str">
        <v>A.1</v>
      </c>
      <c r="D13" s="18" t="str">
        <v>B.7</v>
      </c>
      <c r="E13" s="18" t="str">
        <v>Oui</v>
      </c>
      <c r="F13" s="18" t="str">
        <v>In work</v>
      </c>
    </row>
    <row r="14" spans="1:8" x14ac:dyDescent="0.25">
      <c r="A14" s="17" t="str">
        <v>Doc-3</v>
      </c>
      <c r="B14" s="17" t="str">
        <v>Document descript 3</v>
      </c>
      <c r="C14" s="18" t="str">
        <v>F.1</v>
      </c>
      <c r="D14" s="18" t="str">
        <v>F.1</v>
      </c>
      <c r="E14" s="18" t="str">
        <v>Non</v>
      </c>
      <c r="F14" s="18" t="str">
        <v>Reviewed</v>
      </c>
    </row>
    <row r="15" spans="1:8" x14ac:dyDescent="0.25">
      <c r="A15" s="17" t="str">
        <v>Doc-4</v>
      </c>
      <c r="B15" s="17" t="str">
        <v>Document descript 4</v>
      </c>
      <c r="C15" s="18" t="str">
        <v/>
      </c>
      <c r="D15" s="18" t="str">
        <v>A.1</v>
      </c>
      <c r="E15" s="18" t="str">
        <v>New</v>
      </c>
      <c r="F15" s="18" t="str">
        <v>?????</v>
      </c>
    </row>
    <row r="16" spans="1:8" x14ac:dyDescent="0.25">
      <c r="A16" s="17" t="str">
        <v>Doc-5</v>
      </c>
      <c r="B16" s="17" t="str">
        <v>Document descript 5</v>
      </c>
      <c r="C16" s="18" t="str">
        <v>B.3</v>
      </c>
      <c r="D16" s="18" t="str">
        <v/>
      </c>
      <c r="E16" s="18" t="str">
        <v>Supprimé</v>
      </c>
      <c r="F16" s="18" t="str"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Old</vt:lpstr>
      <vt:lpstr>New</vt:lpstr>
      <vt:lpstr>Comparaison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DOLO, David</dc:creator>
  <cp:lastModifiedBy>JFL</cp:lastModifiedBy>
  <dcterms:created xsi:type="dcterms:W3CDTF">2025-02-26T07:55:31Z</dcterms:created>
  <dcterms:modified xsi:type="dcterms:W3CDTF">2025-02-26T15:11:20Z</dcterms:modified>
</cp:coreProperties>
</file>