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646C9278-3DC9-445C-9431-6F68E5E4F1B6}" xr6:coauthVersionLast="47" xr6:coauthVersionMax="47" xr10:uidLastSave="{00000000-0000-0000-0000-000000000000}"/>
  <bookViews>
    <workbookView xWindow="585" yWindow="4485" windowWidth="26280" windowHeight="9105" xr2:uid="{21579398-BC00-4FA2-8E7C-95AC310D4269}"/>
  </bookViews>
  <sheets>
    <sheet name="Feuil1" sheetId="1" r:id="rId1"/>
  </sheets>
  <definedNames>
    <definedName name="DonnéesExternes_1" localSheetId="0" hidden="1">Feuil1!$F$2:$G$8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A281245-7D11-4B6F-B392-0A1174C91390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<sst xmlns="http://schemas.openxmlformats.org/spreadsheetml/2006/main" count="22" uniqueCount="21">
  <si>
    <r>
      <t xml:space="preserve">L'article </t>
    </r>
    <r>
      <rPr>
        <sz val="11"/>
        <color rgb="FFC0504D"/>
        <rFont val="Aptos Narrow"/>
        <family val="2"/>
        <scheme val="minor"/>
      </rPr>
      <t>456488459</t>
    </r>
    <r>
      <rPr>
        <sz val="11"/>
        <color theme="1"/>
        <rFont val="Aptos Narrow"/>
        <family val="2"/>
        <scheme val="minor"/>
      </rPr>
      <t xml:space="preserve"> a un problème de prix dans E80</t>
    </r>
  </si>
  <si>
    <r>
      <t xml:space="preserve">L'article </t>
    </r>
    <r>
      <rPr>
        <sz val="11"/>
        <color rgb="FFC0504D"/>
        <rFont val="Aptos Narrow"/>
        <family val="2"/>
        <scheme val="minor"/>
      </rPr>
      <t>D4564F4454</t>
    </r>
    <r>
      <rPr>
        <sz val="11"/>
        <color theme="1"/>
        <rFont val="Aptos Narrow"/>
        <family val="2"/>
        <scheme val="minor"/>
      </rPr>
      <t xml:space="preserve"> a un problème de prix dans E80</t>
    </r>
  </si>
  <si>
    <r>
      <t xml:space="preserve">L'article </t>
    </r>
    <r>
      <rPr>
        <sz val="11"/>
        <color rgb="FFC0504D"/>
        <rFont val="Aptos Narrow"/>
        <family val="2"/>
        <scheme val="minor"/>
      </rPr>
      <t>T174P47813</t>
    </r>
    <r>
      <rPr>
        <sz val="11"/>
        <color theme="1"/>
        <rFont val="Aptos Narrow"/>
        <family val="2"/>
        <scheme val="minor"/>
      </rPr>
      <t xml:space="preserve"> a un problème de prix dans E70</t>
    </r>
  </si>
  <si>
    <r>
      <t xml:space="preserve">Aucune opération sur l'article </t>
    </r>
    <r>
      <rPr>
        <sz val="11"/>
        <color rgb="FFC0504D"/>
        <rFont val="Aptos Narrow"/>
        <family val="2"/>
        <scheme val="minor"/>
      </rPr>
      <t>687771253</t>
    </r>
    <r>
      <rPr>
        <sz val="11"/>
        <color theme="1"/>
        <rFont val="Aptos Narrow"/>
        <family val="2"/>
        <scheme val="minor"/>
      </rPr>
      <t xml:space="preserve"> dans E70</t>
    </r>
  </si>
  <si>
    <r>
      <t xml:space="preserve">Aucune opération sur l'article </t>
    </r>
    <r>
      <rPr>
        <sz val="11"/>
        <color rgb="FFC0504D"/>
        <rFont val="Aptos Narrow"/>
        <family val="2"/>
        <scheme val="minor"/>
      </rPr>
      <t>R548E51234</t>
    </r>
    <r>
      <rPr>
        <sz val="11"/>
        <color theme="1"/>
        <rFont val="Aptos Narrow"/>
        <family val="2"/>
        <scheme val="minor"/>
      </rPr>
      <t xml:space="preserve"> dans E80</t>
    </r>
  </si>
  <si>
    <r>
      <t xml:space="preserve">La fiche article </t>
    </r>
    <r>
      <rPr>
        <sz val="11"/>
        <color rgb="FFC0504D"/>
        <rFont val="Aptos Narrow"/>
        <family val="2"/>
        <scheme val="minor"/>
      </rPr>
      <t>478526879</t>
    </r>
    <r>
      <rPr>
        <sz val="11"/>
        <color theme="1"/>
        <rFont val="Aptos Narrow"/>
        <family val="2"/>
        <scheme val="minor"/>
      </rPr>
      <t xml:space="preserve"> dans E80 n'est pas complète</t>
    </r>
  </si>
  <si>
    <t>Message</t>
  </si>
  <si>
    <t>Article</t>
  </si>
  <si>
    <t>L'article 456488459 a un problème de prix dans E80</t>
  </si>
  <si>
    <t>456488459</t>
  </si>
  <si>
    <t>L'article D4564F4454 a un problème de prix dans E80</t>
  </si>
  <si>
    <t>D4564F4454</t>
  </si>
  <si>
    <t>L'article T174P47813 a un problème de prix dans E70</t>
  </si>
  <si>
    <t>T174P47813</t>
  </si>
  <si>
    <t>Aucune opération sur l'article 687771253 dans E70</t>
  </si>
  <si>
    <t>687771253</t>
  </si>
  <si>
    <t>Aucune opération sur l'article R548E51234 dans E80</t>
  </si>
  <si>
    <t>R548E51234</t>
  </si>
  <si>
    <t>La fiche article 478526879 dans E80 n'est pas complète</t>
  </si>
  <si>
    <t>478526879</t>
  </si>
  <si>
    <t>REGEX.EXTRAIRE (M365)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</si>
</sst>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C0504D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19674C9-60AF-4ECC-AD14-BCC80CC50607}" autoFormatId="16" applyNumberFormats="0" applyBorderFormats="0" applyFontFormats="0" applyPatternFormats="0" applyAlignmentFormats="0" applyWidthHeightFormats="0">
  <queryTableRefresh nextId="3">
    <queryTableFields count="2">
      <queryTableField id="1" name="Message" tableColumnId="1"/>
      <queryTableField id="2" name="Articl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76FD2F-4D0F-44D0-941E-555154A240A8}" name="tErreurs" displayName="tErreurs" ref="B2:B8" totalsRowShown="0">
  <autoFilter ref="B2:B8" xr:uid="{0276FD2F-4D0F-44D0-941E-555154A240A8}"/>
  <tableColumns count="1">
    <tableColumn id="1" xr3:uid="{C6C3AC0E-4E1D-4DA4-9050-21A844642670}" name="Messag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099E88-4E39-4E23-AFF3-5714A3B93D1C}" name="Final" displayName="Final" ref="F2:G8" tableType="queryTable" totalsRowShown="0">
  <autoFilter ref="F2:G8" xr:uid="{F3099E88-4E39-4E23-AFF3-5714A3B93D1C}"/>
  <tableColumns count="2">
    <tableColumn id="1" xr3:uid="{2A8C864A-040C-49E7-B9DE-3A9DACB649BF}" uniqueName="1" name="Message" queryTableFieldId="1"/>
    <tableColumn id="2" xr3:uid="{77DD85CF-DC45-480C-A6A6-35097DD6A6F0}" uniqueName="2" name="Articl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4E8FF-A61C-4273-89D2-A5456D2B4477}">
  <dimension ref="B2:G8"/>
  <sheetViews>
    <sheetView showGridLines="0" tabSelected="1" workbookViewId="0">
      <selection activeCell="I1" sqref="I1:I1048576"/>
    </sheetView>
  </sheetViews>
  <sheetFormatPr baseColWidth="10" defaultRowHeight="15" x14ac:dyDescent="0.25"/>
  <cols>
    <col min="1" max="1" width="6.42578125" customWidth="1"/>
    <col min="2" max="2" width="49.28515625" bestFit="1" customWidth="1"/>
    <col min="3" max="3" width="7.140625" customWidth="1"/>
    <col min="4" max="4" width="22" bestFit="1" customWidth="1"/>
    <col min="6" max="6" width="49.28515625" bestFit="1" customWidth="1"/>
    <col min="7" max="7" width="11.28515625" bestFit="1" customWidth="1"/>
  </cols>
  <sheetData>
    <row r="2" spans="2:7" x14ac:dyDescent="0.25">
      <c r="B2" s="2" t="s">
        <v>6</v>
      </c>
      <c r="D2" t="s">
        <v>20</v>
      </c>
      <c r="F2" t="s">
        <v>6</v>
      </c>
      <c r="G2" t="s">
        <v>7</v>
      </c>
    </row>
    <row r="3" spans="2:7" x14ac:dyDescent="0.25">
      <c r="B3" s="3" t="s">
        <v>0</v>
      </c>
      <c r="C3" s="1"/>
      <c r="D3" t="str" cm="1">
        <f t="array" ref="D3:D8">_xlfn.REGEXEXTRACT(tErreurs[Message],"(?&lt;=article )[A-Z0-9]+")</f>
        <v>456488459</v>
      </c>
      <c r="F3" t="s">
        <v>8</v>
      </c>
      <c r="G3" t="s">
        <v>9</v>
      </c>
    </row>
    <row r="4" spans="2:7" x14ac:dyDescent="0.25">
      <c r="B4" s="3" t="s">
        <v>1</v>
      </c>
      <c r="C4" s="1"/>
      <c r="D4" t="str">
        <v>D4564F4454</v>
      </c>
      <c r="F4" t="s">
        <v>10</v>
      </c>
      <c r="G4" t="s">
        <v>11</v>
      </c>
    </row>
    <row r="5" spans="2:7" x14ac:dyDescent="0.25">
      <c r="B5" s="3" t="s">
        <v>2</v>
      </c>
      <c r="C5" s="1"/>
      <c r="D5" t="str">
        <v>T174P47813</v>
      </c>
      <c r="F5" t="s">
        <v>12</v>
      </c>
      <c r="G5" t="s">
        <v>13</v>
      </c>
    </row>
    <row r="6" spans="2:7" x14ac:dyDescent="0.25">
      <c r="B6" s="3" t="s">
        <v>3</v>
      </c>
      <c r="C6" s="1"/>
      <c r="D6" t="str">
        <v>687771253</v>
      </c>
      <c r="F6" t="s">
        <v>14</v>
      </c>
      <c r="G6" t="s">
        <v>15</v>
      </c>
    </row>
    <row r="7" spans="2:7" x14ac:dyDescent="0.25">
      <c r="B7" s="3" t="s">
        <v>4</v>
      </c>
      <c r="C7" s="1"/>
      <c r="D7" t="str">
        <v>R548E51234</v>
      </c>
      <c r="F7" t="s">
        <v>16</v>
      </c>
      <c r="G7" t="s">
        <v>17</v>
      </c>
    </row>
    <row r="8" spans="2:7" x14ac:dyDescent="0.25">
      <c r="B8" s="3" t="s">
        <v>5</v>
      </c>
      <c r="C8" s="1"/>
      <c r="D8" t="str">
        <v>478526879</v>
      </c>
      <c r="F8" t="s">
        <v>18</v>
      </c>
      <c r="G8" t="s">
        <v>19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4E4007-9E14-4AE4-B150-613F9A1F58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2025-02-05T13:31:57Z</dcterms:created>
  <dcterms:modified xsi:type="dcterms:W3CDTF">2025-02-05T14:39:12Z</dcterms:modified>
</cp:coreProperties>
</file>