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3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4D28E02-000B-4738-B73B-54F2C492203B}" xr6:coauthVersionLast="47" xr6:coauthVersionMax="47" xr10:uidLastSave="{00000000-0000-0000-0000-000000000000}"/>
  <bookViews>
    <workbookView xWindow="360" yWindow="3555" windowWidth="28110" windowHeight="12150" xr2:uid="{00000000-000D-0000-FFFF-FFFF00000000}"/>
  </bookViews>
  <sheets>
    <sheet name="Feuil1" sheetId="1" r:id="rId1"/>
  </sheets>
  <definedNames>
    <definedName name="DonnéesExternes_1" localSheetId="0" hidden="1">Feuil1!$J$14:$L$23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8D5F3D-A1DC-48BD-979F-43AA7BC6D17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CE730BEE-CA5D-4E8B-BF5D-32FB28F52201}" keepAlive="1" name="Requête - tCrit" description="Connexion à la requête « tCrit » dans le classeur." type="5" refreshedVersion="0" background="1">
    <dbPr connection="Provider=Microsoft.Mashup.OleDb.1;Data Source=$Workbook$;Location=tCrit;Extended Properties=&quot;&quot;" command="SELECT * FROM [tCrit]"/>
  </connection>
</connections>
</file>

<file path=xl/sharedStrings.xml><?xml version="1.0" encoding="utf-8"?>
<sst xmlns="http://schemas.openxmlformats.org/spreadsheetml/2006/main" count="24" uniqueCount="23">
  <si>
    <t xml:space="preserve"> 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</si>
  <si>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</si>
  <si>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</si>
  <si>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</si>
  <si>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</si>
  <si>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</si>
  <si>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</si>
  <si>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</si>
  <si>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</si>
  <si>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</si>
  <si>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</si>
  <si>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</si>
  <si>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</si>
  <si>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Chiffre1</t>
  </si>
  <si>
    <t>Chiffre2</t>
  </si>
  <si>
    <t>Chiffre3</t>
  </si>
  <si>
    <t>Chiffre4</t>
  </si>
  <si>
    <t>Chiffre5</t>
  </si>
  <si>
    <t>Chiffre6</t>
  </si>
  <si>
    <t>Chiffre7</t>
  </si>
  <si>
    <t>Nb</t>
  </si>
  <si>
    <t>C1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</si>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</sst>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91AEF6A-3F87-47D2-8AE1-D9620FB88600}" autoFormatId="16" applyNumberFormats="0" applyBorderFormats="0" applyFontFormats="0" applyPatternFormats="0" applyAlignmentFormats="0" applyWidthHeightFormats="0">
  <queryTableRefresh nextId="4">
    <queryTableFields count="3">
      <queryTableField id="1" name="Nb" tableColumnId="1"/>
      <queryTableField id="2" name="C1" tableColumnId="2"/>
      <queryTableField id="3" name="C2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B2F5A2-D9D5-42F2-9F58-75020EDA9670}" name="tSource" displayName="tSource" ref="B2:H11" totalsRowShown="0">
  <autoFilter ref="B2:H11" xr:uid="{0DB2F5A2-D9D5-42F2-9F58-75020EDA9670}"/>
  <tableColumns count="7">
    <tableColumn id="1" xr3:uid="{0BEA84E5-12B9-4113-861A-0A25BB3981F6}" name="B"/>
    <tableColumn id="2" xr3:uid="{D5694472-6576-4ECE-BF4B-3FE99774E566}" name="C"/>
    <tableColumn id="3" xr3:uid="{C46F5767-09E8-49D5-916A-713114D69E8E}" name="D"/>
    <tableColumn id="4" xr3:uid="{7BD69092-6F96-4CB9-8556-8837BD4BCE9F}" name="E"/>
    <tableColumn id="5" xr3:uid="{42C3F11C-8B3F-4A0B-AB45-2CB34474272C}" name="F"/>
    <tableColumn id="6" xr3:uid="{11BF7D5C-6CC7-4357-B3D3-2BACFACF0051}" name="G"/>
    <tableColumn id="7" xr3:uid="{01F6DC65-D8E5-4651-BA81-1AE05D251FBE}" name="H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ED738C-46CA-473D-A939-CA1C95D9187D}" name="tCrit" displayName="tCrit" ref="Q2:W3" totalsRowShown="0" headerRowDxfId="11" dataDxfId="9" headerRowBorderDxfId="10" tableBorderDxfId="8" totalsRowBorderDxfId="7">
  <autoFilter ref="Q2:W3" xr:uid="{6AED738C-46CA-473D-A939-CA1C95D9187D}"/>
  <tableColumns count="7">
    <tableColumn id="1" xr3:uid="{2296A49F-0615-4B5B-B5FC-3A74D8970513}" name="Chiffre1" dataDxfId="6"/>
    <tableColumn id="2" xr3:uid="{9D37F3BA-C2D8-49A9-8F93-9D00AC010B81}" name="Chiffre2" dataDxfId="5"/>
    <tableColumn id="3" xr3:uid="{321361EE-C53E-41A2-9093-42EE4596E357}" name="Chiffre3" dataDxfId="4"/>
    <tableColumn id="4" xr3:uid="{9E70A021-AAA6-4121-AB30-432EAC6A2C49}" name="Chiffre4" dataDxfId="3"/>
    <tableColumn id="5" xr3:uid="{F5C66E36-9C2C-4AC7-8DE6-91760BE02422}" name="Chiffre5" dataDxfId="2"/>
    <tableColumn id="6" xr3:uid="{9925D25D-93A7-4E5F-9B86-B3C55E1EA637}" name="Chiffre6" dataDxfId="1"/>
    <tableColumn id="7" xr3:uid="{1259FE12-6819-44EB-959C-4027CFA2256C}" name="Chiffre7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E5ABFC-8E54-4E90-94B4-D27D96AC10A5}" name="Final" displayName="Final" ref="J14:L23" tableType="queryTable" totalsRowShown="0">
  <autoFilter ref="J14:L23" xr:uid="{01E5ABFC-8E54-4E90-94B4-D27D96AC10A5}"/>
  <tableColumns count="3">
    <tableColumn id="1" xr3:uid="{657B7AE6-7233-45A0-97F9-34CB3B7E8094}" uniqueName="1" name="Nb" queryTableFieldId="1"/>
    <tableColumn id="2" xr3:uid="{FF9F1115-36F7-42A2-9F04-4F9BFF01111C}" uniqueName="2" name="C1" queryTableFieldId="2"/>
    <tableColumn id="3" xr3:uid="{81AE7832-FD00-4B2F-8239-DB8635F43754}" uniqueName="3" name="C2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W23"/>
  <sheetViews>
    <sheetView showGridLines="0" tabSelected="1" workbookViewId="0">
      <selection activeCell="D6" sqref="D6"/>
    </sheetView>
  </sheetViews>
  <sheetFormatPr baseColWidth="10" defaultRowHeight="15" x14ac:dyDescent="0.25"/>
  <cols>
    <col min="2" max="9" width="4.7109375" customWidth="1"/>
    <col min="10" max="10" width="5.85546875" bestFit="1" customWidth="1"/>
    <col min="11" max="12" width="5.42578125" bestFit="1" customWidth="1"/>
    <col min="13" max="16" width="4.7109375" customWidth="1"/>
    <col min="17" max="18" width="12.7109375" bestFit="1" customWidth="1"/>
    <col min="20" max="26" width="11.5703125" customWidth="1"/>
  </cols>
  <sheetData>
    <row r="2" spans="2:23" x14ac:dyDescent="0.25"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Q2" s="6" t="s">
        <v>13</v>
      </c>
      <c r="R2" s="6" t="s">
        <v>14</v>
      </c>
      <c r="S2" s="6" t="s">
        <v>15</v>
      </c>
      <c r="T2" s="6" t="s">
        <v>16</v>
      </c>
      <c r="U2" s="6" t="s">
        <v>17</v>
      </c>
      <c r="V2" s="6" t="s">
        <v>18</v>
      </c>
      <c r="W2" s="6" t="s">
        <v>19</v>
      </c>
    </row>
    <row r="3" spans="2:23" x14ac:dyDescent="0.25">
      <c r="B3" s="1">
        <v>34</v>
      </c>
      <c r="C3" s="1">
        <v>99</v>
      </c>
      <c r="D3" s="1">
        <v>105</v>
      </c>
      <c r="E3" s="1">
        <v>94</v>
      </c>
      <c r="F3" s="1">
        <v>11</v>
      </c>
      <c r="G3" s="1">
        <v>90</v>
      </c>
      <c r="H3" s="1"/>
      <c r="I3" s="1"/>
      <c r="J3" s="1">
        <f>COUNT(B3:H3)-(COUNTIF(B3:H3,11)+COUNTIF(B3:H3,100)+COUNTIF(B3:H3,50)+COUNTIF(B3:H3,33)+COUNTIF(B3:H3,89)+COUNTIF(B3:H3,22)+COUNTIF(B3:H3,80))</f>
        <v>5</v>
      </c>
      <c r="K3" s="1"/>
      <c r="L3" s="1"/>
      <c r="M3" s="1"/>
      <c r="N3" s="1"/>
      <c r="O3" s="1"/>
      <c r="Q3" s="3">
        <v>11</v>
      </c>
      <c r="R3" s="4">
        <v>100</v>
      </c>
      <c r="S3" s="4">
        <v>50</v>
      </c>
      <c r="T3" s="4">
        <v>33</v>
      </c>
      <c r="U3" s="4">
        <v>89</v>
      </c>
      <c r="V3" s="4">
        <v>22</v>
      </c>
      <c r="W3" s="5">
        <v>80</v>
      </c>
    </row>
    <row r="4" spans="2:23" x14ac:dyDescent="0.25">
      <c r="B4" s="1">
        <v>100</v>
      </c>
      <c r="C4" s="1">
        <v>67</v>
      </c>
      <c r="D4" s="1">
        <v>12</v>
      </c>
      <c r="E4" s="1">
        <v>33</v>
      </c>
      <c r="F4" s="1">
        <v>76</v>
      </c>
      <c r="G4" s="1"/>
      <c r="H4" s="1">
        <v>22</v>
      </c>
      <c r="I4" s="1"/>
      <c r="J4" s="1">
        <f t="shared" ref="J4:J11" si="0">COUNT(B4:H4)-(COUNTIF(B4:H4,11)+COUNTIF(B4:H4,100)+COUNTIF(B4:H4,50)+COUNTIF(B4:H4,33)+COUNTIF(B4:H4,89)+COUNTIF(B4:H4,22)+COUNTIF(B4:H4,80))</f>
        <v>3</v>
      </c>
      <c r="K4" s="1"/>
      <c r="L4" s="1"/>
      <c r="M4" s="1"/>
      <c r="N4" s="1"/>
      <c r="O4" s="1"/>
    </row>
    <row r="5" spans="2:23" x14ac:dyDescent="0.25">
      <c r="B5" s="1">
        <v>89</v>
      </c>
      <c r="C5" s="1">
        <v>45</v>
      </c>
      <c r="D5" s="1">
        <v>11</v>
      </c>
      <c r="E5" s="1">
        <v>94</v>
      </c>
      <c r="F5" s="1">
        <v>50</v>
      </c>
      <c r="G5" s="1"/>
      <c r="H5" s="1"/>
      <c r="I5" s="1"/>
      <c r="J5" s="1">
        <f t="shared" si="0"/>
        <v>2</v>
      </c>
      <c r="K5" s="1">
        <v>94</v>
      </c>
      <c r="L5" s="1">
        <v>45</v>
      </c>
      <c r="M5" s="1"/>
      <c r="N5" s="1"/>
      <c r="O5" s="1"/>
    </row>
    <row r="6" spans="2:23" x14ac:dyDescent="0.25">
      <c r="B6" s="1"/>
      <c r="C6" s="1">
        <v>94</v>
      </c>
      <c r="D6" s="1">
        <v>65</v>
      </c>
      <c r="E6" s="1">
        <v>86</v>
      </c>
      <c r="F6" s="1">
        <v>33</v>
      </c>
      <c r="G6" s="1"/>
      <c r="H6" s="1"/>
      <c r="I6" s="1"/>
      <c r="J6" s="1">
        <f t="shared" si="0"/>
        <v>3</v>
      </c>
      <c r="K6" s="1"/>
      <c r="L6" s="1"/>
      <c r="M6" s="1"/>
      <c r="N6" s="1"/>
      <c r="O6" s="1"/>
    </row>
    <row r="7" spans="2:23" x14ac:dyDescent="0.25">
      <c r="B7" s="1">
        <v>32</v>
      </c>
      <c r="C7" s="1">
        <v>19</v>
      </c>
      <c r="D7" s="1">
        <v>49</v>
      </c>
      <c r="E7" s="1">
        <v>75</v>
      </c>
      <c r="F7" s="1"/>
      <c r="G7" s="1"/>
      <c r="H7" s="1"/>
      <c r="I7" s="1"/>
      <c r="J7" s="1">
        <f t="shared" si="0"/>
        <v>4</v>
      </c>
      <c r="K7" s="1"/>
      <c r="L7" s="1"/>
      <c r="M7" s="1"/>
      <c r="N7" s="1"/>
      <c r="O7" s="1"/>
    </row>
    <row r="8" spans="2:23" x14ac:dyDescent="0.25">
      <c r="B8" s="1">
        <v>65</v>
      </c>
      <c r="C8" s="1">
        <v>43</v>
      </c>
      <c r="D8" s="1">
        <v>100</v>
      </c>
      <c r="E8" s="1"/>
      <c r="F8" s="1">
        <v>50</v>
      </c>
      <c r="G8" s="1">
        <v>22</v>
      </c>
      <c r="H8" s="1">
        <v>80</v>
      </c>
      <c r="I8" s="1"/>
      <c r="J8" s="1">
        <f t="shared" si="0"/>
        <v>2</v>
      </c>
      <c r="K8" s="1"/>
      <c r="L8" s="1"/>
      <c r="M8" s="1"/>
      <c r="N8" s="1"/>
      <c r="O8" s="1"/>
    </row>
    <row r="9" spans="2:23" x14ac:dyDescent="0.25">
      <c r="B9" s="1">
        <v>75</v>
      </c>
      <c r="C9" s="1"/>
      <c r="D9" s="1">
        <v>80</v>
      </c>
      <c r="E9" s="1">
        <v>100</v>
      </c>
      <c r="F9" s="1">
        <v>39</v>
      </c>
      <c r="G9" s="1"/>
      <c r="H9" s="1"/>
      <c r="I9" s="1"/>
      <c r="J9" s="1">
        <f t="shared" si="0"/>
        <v>2</v>
      </c>
      <c r="K9" s="1"/>
      <c r="L9" s="1"/>
      <c r="M9" s="1"/>
      <c r="N9" s="1"/>
      <c r="O9" s="1"/>
    </row>
    <row r="10" spans="2:23" x14ac:dyDescent="0.25">
      <c r="B10" s="1"/>
      <c r="C10" s="1">
        <v>87</v>
      </c>
      <c r="D10" s="1">
        <v>65</v>
      </c>
      <c r="E10" s="1">
        <v>213</v>
      </c>
      <c r="F10" s="1">
        <v>33</v>
      </c>
      <c r="G10" s="1">
        <v>69</v>
      </c>
      <c r="H10" s="1">
        <v>94</v>
      </c>
      <c r="I10" s="1"/>
      <c r="J10" s="1">
        <f t="shared" si="0"/>
        <v>5</v>
      </c>
      <c r="K10" s="1"/>
      <c r="L10" s="1"/>
      <c r="M10" s="1"/>
      <c r="N10" s="1"/>
      <c r="O10" s="1"/>
    </row>
    <row r="11" spans="2:23" x14ac:dyDescent="0.25">
      <c r="B11" s="1">
        <v>49</v>
      </c>
      <c r="C11" s="1">
        <v>50</v>
      </c>
      <c r="D11" s="1">
        <v>12</v>
      </c>
      <c r="H11" s="1">
        <v>11</v>
      </c>
      <c r="J11" s="1">
        <f t="shared" si="0"/>
        <v>2</v>
      </c>
      <c r="K11" s="1"/>
      <c r="L11" s="1"/>
      <c r="M11" s="1"/>
      <c r="N11" s="1"/>
      <c r="O11" s="1"/>
    </row>
    <row r="13" spans="2:23" x14ac:dyDescent="0.25">
      <c r="P13" t="s">
        <v>0</v>
      </c>
    </row>
    <row r="14" spans="2:23" x14ac:dyDescent="0.25">
      <c r="J14" t="s">
        <v>20</v>
      </c>
      <c r="K14" t="s">
        <v>21</v>
      </c>
      <c r="L14" t="s">
        <v>22</v>
      </c>
    </row>
    <row r="15" spans="2:23" x14ac:dyDescent="0.25">
      <c r="J15">
        <v>5</v>
      </c>
    </row>
    <row r="16" spans="2:23" x14ac:dyDescent="0.25">
      <c r="J16">
        <v>3</v>
      </c>
      <c r="M16" t="s">
        <v>0</v>
      </c>
    </row>
    <row r="17" spans="10:12" x14ac:dyDescent="0.25">
      <c r="J17">
        <v>2</v>
      </c>
      <c r="K17">
        <v>45</v>
      </c>
      <c r="L17">
        <v>94</v>
      </c>
    </row>
    <row r="18" spans="10:12" x14ac:dyDescent="0.25">
      <c r="J18">
        <v>3</v>
      </c>
    </row>
    <row r="19" spans="10:12" x14ac:dyDescent="0.25">
      <c r="J19">
        <v>4</v>
      </c>
    </row>
    <row r="20" spans="10:12" x14ac:dyDescent="0.25">
      <c r="J20">
        <v>2</v>
      </c>
      <c r="K20">
        <v>65</v>
      </c>
      <c r="L20">
        <v>43</v>
      </c>
    </row>
    <row r="21" spans="10:12" x14ac:dyDescent="0.25">
      <c r="J21">
        <v>2</v>
      </c>
      <c r="K21">
        <v>75</v>
      </c>
      <c r="L21">
        <v>39</v>
      </c>
    </row>
    <row r="22" spans="10:12" x14ac:dyDescent="0.25">
      <c r="J22">
        <v>5</v>
      </c>
    </row>
    <row r="23" spans="10:12" x14ac:dyDescent="0.25">
      <c r="J23">
        <v>2</v>
      </c>
      <c r="K23">
        <v>49</v>
      </c>
      <c r="L23">
        <v>12</v>
      </c>
    </row>
  </sheetData>
  <phoneticPr fontId="3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B23167-52CD-4512-BD3A-6268FCD4FF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JFL</cp:lastModifiedBy>
  <dcterms:created xsi:type="dcterms:W3CDTF">2024-12-07T03:58:33Z</dcterms:created>
  <dcterms:modified xsi:type="dcterms:W3CDTF">2024-12-08T13:04:28Z</dcterms:modified>
</cp:coreProperties>
</file>