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0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6DDAF257-5A41-481D-ABAD-7DE57AF36E21}" xr6:coauthVersionLast="47" xr6:coauthVersionMax="47" xr10:uidLastSave="{00000000-0000-0000-0000-000000000000}"/>
  <bookViews>
    <workbookView xWindow="1080" yWindow="3105" windowWidth="27825" windowHeight="12315" xr2:uid="{00000000-000D-0000-FFFF-FFFF00000000}"/>
  </bookViews>
  <sheets>
    <sheet name="Proposition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4" l="1" a="1"/>
  <c r="B5" i="4" s="1"/>
  <c r="B4" i="4" a="1"/>
  <c r="B4" i="4" s="1"/>
  <c r="B3" i="4" a="1"/>
  <c r="B3" i="4" s="1"/>
  <c r="B2" i="4" a="1"/>
  <c r="B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<sst xmlns="http://schemas.openxmlformats.org/spreadsheetml/2006/main" count="7" uniqueCount="7">
  <si>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HUMBERT.U</t>
  </si>
  <si>
    <t>Record 2 sets</t>
  </si>
  <si>
    <t>Record 3 sets</t>
  </si>
  <si>
    <t>2 sets en cours</t>
  </si>
  <si>
    <t>3 sets en cours</t>
  </si>
  <si>
    <t>Date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</si>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</sst>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0070C0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4708E8-C112-4B73-89E4-F65D2DF68934}" name="tBdd" displayName="tBdd" ref="A7:B44" totalsRowShown="0">
  <autoFilter ref="A7:B44" xr:uid="{C54708E8-C112-4B73-89E4-F65D2DF68934}"/>
  <tableColumns count="2">
    <tableColumn id="1" xr3:uid="{65346D11-7A67-4245-8B31-D2EBC64801B4}" name="Date"/>
    <tableColumn id="2" xr3:uid="{28396018-D15F-4AFA-80E3-AEDD4530B6E9}" name="Résulta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66177-6449-4FF5-92F0-4594076CED17}">
  <dimension ref="A1:B44"/>
  <sheetViews>
    <sheetView showGridLines="0" tabSelected="1" workbookViewId="0">
      <selection activeCell="D1" sqref="D1:D1048576"/>
    </sheetView>
  </sheetViews>
  <sheetFormatPr baseColWidth="10" defaultRowHeight="16.5" customHeight="1" x14ac:dyDescent="0.25"/>
  <cols>
    <col min="1" max="1" width="15.140625" style="8" customWidth="1"/>
    <col min="2" max="2" width="12.7109375" style="10" customWidth="1"/>
    <col min="3" max="4" width="12.7109375" style="1" customWidth="1"/>
    <col min="5" max="16384" width="11.42578125" style="1"/>
  </cols>
  <sheetData>
    <row r="1" spans="1:2" ht="24.75" customHeight="1" x14ac:dyDescent="0.25">
      <c r="A1" s="7"/>
      <c r="B1" s="4" t="s">
        <v>0</v>
      </c>
    </row>
    <row r="2" spans="1:2" ht="24.75" customHeight="1" x14ac:dyDescent="0.25">
      <c r="A2" s="2" t="s">
        <v>1</v>
      </c>
      <c r="B2" s="3" cm="1">
        <f t="array" ref="B2">MAX(FREQUENCY(IF(tBdd[Résultat]=2,ROW(tBdd[Résultat]),""),IF(tBdd[Résultat]&lt;&gt;2,ROW(tBdd[Résultat]),"")))</f>
        <v>5</v>
      </c>
    </row>
    <row r="3" spans="1:2" ht="24.75" customHeight="1" x14ac:dyDescent="0.25">
      <c r="A3" s="2" t="s">
        <v>2</v>
      </c>
      <c r="B3" s="3" cm="1">
        <f t="array" ref="B3">MAX(FREQUENCY(IF(tBdd[Résultat]=3,ROW(tBdd[Résultat]),""),IF(tBdd[Résultat]&lt;&gt;3,ROW(tBdd[Résultat]),"")))</f>
        <v>3</v>
      </c>
    </row>
    <row r="4" spans="1:2" ht="24.75" customHeight="1" x14ac:dyDescent="0.25">
      <c r="A4" s="5" t="s">
        <v>3</v>
      </c>
      <c r="B4" s="6" cm="1">
        <f t="array" ref="B4">INDEX((FREQUENCY(IF(tBdd[Résultat]=2,ROW(tBdd[Résultat]),""),IF(tBdd[Résultat]&lt;&gt;2,ROW(tBdd[Résultat]),""))),MATCH(-1,(FREQUENCY(IF(tBdd[Résultat]=2,ROW(tBdd[Résultat]),""),IF(tBdd[Résultat]&lt;&gt;2,ROW(tBdd[Résultat]),""))),-1))</f>
        <v>0</v>
      </c>
    </row>
    <row r="5" spans="1:2" ht="24.75" customHeight="1" x14ac:dyDescent="0.25">
      <c r="A5" s="5" t="s">
        <v>4</v>
      </c>
      <c r="B5" s="6" cm="1">
        <f t="array" ref="B5">INDEX((FREQUENCY(IF(tBdd[Résultat]=3,ROW(tBdd[Résultat]),""),IF(tBdd[Résultat]&lt;&gt;3,ROW(tBdd[Résultat]),""))),MATCH(-1,(FREQUENCY(IF(tBdd[Résultat]=3,ROW(tBdd[Résultat]),""),IF(tBdd[Résultat]&lt;&gt;3,ROW(tBdd[Résultat]),""))),-1))</f>
        <v>3</v>
      </c>
    </row>
    <row r="6" spans="1:2" ht="24.75" customHeight="1" x14ac:dyDescent="0.25">
      <c r="A6" s="1"/>
      <c r="B6" s="1"/>
    </row>
    <row r="7" spans="1:2" ht="24.75" customHeight="1" x14ac:dyDescent="0.25">
      <c r="A7" s="11" t="s">
        <v>5</v>
      </c>
      <c r="B7" s="11" t="s">
        <v>6</v>
      </c>
    </row>
    <row r="8" spans="1:2" ht="16.5" customHeight="1" x14ac:dyDescent="0.25">
      <c r="A8" s="12">
        <v>45294</v>
      </c>
      <c r="B8" s="11">
        <v>2</v>
      </c>
    </row>
    <row r="9" spans="1:2" ht="16.5" customHeight="1" x14ac:dyDescent="0.25">
      <c r="A9" s="12">
        <v>45329</v>
      </c>
      <c r="B9" s="11">
        <v>3</v>
      </c>
    </row>
    <row r="10" spans="1:2" ht="16.5" customHeight="1" x14ac:dyDescent="0.25">
      <c r="A10" s="12">
        <v>45331</v>
      </c>
      <c r="B10" s="11">
        <v>2</v>
      </c>
    </row>
    <row r="11" spans="1:2" ht="16.5" customHeight="1" x14ac:dyDescent="0.25">
      <c r="A11" s="12">
        <v>45332</v>
      </c>
      <c r="B11" s="11">
        <v>2</v>
      </c>
    </row>
    <row r="12" spans="1:2" ht="16.5" customHeight="1" x14ac:dyDescent="0.25">
      <c r="A12" s="12">
        <v>45333</v>
      </c>
      <c r="B12" s="11">
        <v>2</v>
      </c>
    </row>
    <row r="13" spans="1:2" ht="16.5" customHeight="1" x14ac:dyDescent="0.25">
      <c r="A13" s="12">
        <v>45336</v>
      </c>
      <c r="B13" s="11">
        <v>3</v>
      </c>
    </row>
    <row r="14" spans="1:2" ht="16.5" customHeight="1" x14ac:dyDescent="0.25">
      <c r="A14" s="12">
        <v>45343</v>
      </c>
      <c r="B14" s="11">
        <v>2</v>
      </c>
    </row>
    <row r="15" spans="1:2" ht="16.5" customHeight="1" x14ac:dyDescent="0.25">
      <c r="A15" s="12">
        <v>45344</v>
      </c>
      <c r="B15" s="11">
        <v>2</v>
      </c>
    </row>
    <row r="16" spans="1:2" ht="16.5" customHeight="1" x14ac:dyDescent="0.25">
      <c r="A16" s="12">
        <v>45349</v>
      </c>
      <c r="B16" s="11">
        <v>3</v>
      </c>
    </row>
    <row r="17" spans="1:2" ht="16.5" customHeight="1" x14ac:dyDescent="0.25">
      <c r="A17" s="12">
        <v>45350</v>
      </c>
      <c r="B17" s="11">
        <v>2</v>
      </c>
    </row>
    <row r="18" spans="1:2" ht="16.5" customHeight="1" x14ac:dyDescent="0.25">
      <c r="A18" s="12">
        <v>45351</v>
      </c>
      <c r="B18" s="11">
        <v>3</v>
      </c>
    </row>
    <row r="19" spans="1:2" ht="16.5" customHeight="1" x14ac:dyDescent="0.25">
      <c r="A19" s="12">
        <v>45352</v>
      </c>
      <c r="B19" s="11">
        <v>2</v>
      </c>
    </row>
    <row r="20" spans="1:2" ht="16.5" customHeight="1" x14ac:dyDescent="0.25">
      <c r="A20" s="12">
        <v>45353</v>
      </c>
      <c r="B20" s="11">
        <v>2</v>
      </c>
    </row>
    <row r="21" spans="1:2" ht="16.5" customHeight="1" x14ac:dyDescent="0.25">
      <c r="A21" s="12">
        <v>45360</v>
      </c>
      <c r="B21" s="11">
        <v>2</v>
      </c>
    </row>
    <row r="22" spans="1:2" ht="16.5" customHeight="1" x14ac:dyDescent="0.25">
      <c r="A22" s="12">
        <v>45362</v>
      </c>
      <c r="B22" s="11">
        <v>2</v>
      </c>
    </row>
    <row r="23" spans="1:2" ht="16.5" customHeight="1" x14ac:dyDescent="0.25">
      <c r="A23" s="12">
        <v>45373</v>
      </c>
      <c r="B23" s="11">
        <v>2</v>
      </c>
    </row>
    <row r="24" spans="1:2" ht="16.5" customHeight="1" x14ac:dyDescent="0.25">
      <c r="A24" s="12">
        <v>45376</v>
      </c>
      <c r="B24" s="11">
        <v>3</v>
      </c>
    </row>
    <row r="25" spans="1:2" ht="16.5" customHeight="1" x14ac:dyDescent="0.25">
      <c r="A25" s="12">
        <v>45390</v>
      </c>
      <c r="B25" s="11">
        <v>3</v>
      </c>
    </row>
    <row r="26" spans="1:2" ht="16.5" customHeight="1" x14ac:dyDescent="0.25">
      <c r="A26" s="12">
        <v>45392</v>
      </c>
      <c r="B26" s="11">
        <v>2</v>
      </c>
    </row>
    <row r="27" spans="1:2" ht="16.5" customHeight="1" x14ac:dyDescent="0.25">
      <c r="A27" s="12">
        <v>45393</v>
      </c>
      <c r="B27" s="11">
        <v>3</v>
      </c>
    </row>
    <row r="28" spans="1:2" ht="16.5" customHeight="1" x14ac:dyDescent="0.25">
      <c r="A28" s="12">
        <v>45394</v>
      </c>
      <c r="B28" s="11">
        <v>3</v>
      </c>
    </row>
    <row r="29" spans="1:2" ht="16.5" customHeight="1" x14ac:dyDescent="0.25">
      <c r="A29" s="12">
        <v>45399</v>
      </c>
      <c r="B29" s="11">
        <v>2</v>
      </c>
    </row>
    <row r="30" spans="1:2" ht="16.5" customHeight="1" x14ac:dyDescent="0.25">
      <c r="A30" s="12">
        <v>45408</v>
      </c>
      <c r="B30" s="11">
        <v>2</v>
      </c>
    </row>
    <row r="31" spans="1:2" ht="16.5" customHeight="1" x14ac:dyDescent="0.25">
      <c r="A31" s="12">
        <v>45410</v>
      </c>
      <c r="B31" s="11">
        <v>2</v>
      </c>
    </row>
    <row r="32" spans="1:2" ht="16.5" customHeight="1" x14ac:dyDescent="0.25">
      <c r="A32" s="12">
        <v>45434</v>
      </c>
      <c r="B32" s="11">
        <v>3</v>
      </c>
    </row>
    <row r="33" spans="1:2" ht="16.5" customHeight="1" x14ac:dyDescent="0.25">
      <c r="A33" s="12">
        <v>45455</v>
      </c>
      <c r="B33" s="11">
        <v>2</v>
      </c>
    </row>
    <row r="34" spans="1:2" ht="16.5" customHeight="1" x14ac:dyDescent="0.25">
      <c r="A34" s="12">
        <v>45458</v>
      </c>
      <c r="B34" s="11">
        <v>3</v>
      </c>
    </row>
    <row r="35" spans="1:2" ht="16.5" customHeight="1" x14ac:dyDescent="0.25">
      <c r="A35" s="12">
        <v>45459</v>
      </c>
      <c r="B35" s="11">
        <v>2</v>
      </c>
    </row>
    <row r="36" spans="1:2" ht="16.5" customHeight="1" x14ac:dyDescent="0.25">
      <c r="A36" s="12">
        <v>45461</v>
      </c>
      <c r="B36" s="11">
        <v>3</v>
      </c>
    </row>
    <row r="37" spans="1:2" ht="16.5" customHeight="1" x14ac:dyDescent="0.25">
      <c r="A37" s="12">
        <v>45468</v>
      </c>
      <c r="B37" s="11">
        <v>3</v>
      </c>
    </row>
    <row r="38" spans="1:2" ht="16.5" customHeight="1" x14ac:dyDescent="0.25">
      <c r="A38" s="12">
        <v>45491</v>
      </c>
      <c r="B38" s="11">
        <v>3</v>
      </c>
    </row>
    <row r="39" spans="1:2" ht="16.5" customHeight="1" x14ac:dyDescent="0.25">
      <c r="A39" s="12">
        <v>45501</v>
      </c>
      <c r="B39" s="11">
        <v>2</v>
      </c>
    </row>
    <row r="40" spans="1:2" ht="16.5" customHeight="1" x14ac:dyDescent="0.25">
      <c r="A40" s="12">
        <v>45502</v>
      </c>
      <c r="B40" s="11">
        <v>3</v>
      </c>
    </row>
    <row r="41" spans="1:2" ht="16.5" customHeight="1" x14ac:dyDescent="0.25">
      <c r="A41" s="12">
        <v>45511</v>
      </c>
      <c r="B41" s="11">
        <v>2</v>
      </c>
    </row>
    <row r="42" spans="1:2" ht="16.5" customHeight="1" x14ac:dyDescent="0.25">
      <c r="A42" s="12">
        <v>45512</v>
      </c>
      <c r="B42" s="11">
        <v>3</v>
      </c>
    </row>
    <row r="43" spans="1:2" ht="16.5" customHeight="1" x14ac:dyDescent="0.25">
      <c r="A43" s="12">
        <v>45517</v>
      </c>
      <c r="B43" s="11">
        <v>3</v>
      </c>
    </row>
    <row r="44" spans="1:2" ht="16.5" customHeight="1" x14ac:dyDescent="0.25">
      <c r="A44" s="9">
        <v>45546</v>
      </c>
      <c r="B44" s="10">
        <v>3</v>
      </c>
    </row>
  </sheetData>
  <conditionalFormatting sqref="B8:B1261">
    <cfRule type="cellIs" dxfId="1" priority="1" operator="equal">
      <formula>3</formula>
    </cfRule>
  </conditionalFormatting>
  <conditionalFormatting sqref="B8:B2911">
    <cfRule type="cellIs" dxfId="0" priority="2" operator="equal">
      <formula>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Proposition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emmanuel.auzenet</dc:creator>
  <cp:lastModifiedBy>JFL</cp:lastModifiedBy>
  <cp:lastPrinted>2024-09-10T11:03:58Z</cp:lastPrinted>
  <dcterms:created xsi:type="dcterms:W3CDTF">2024-08-27T14:12:59Z</dcterms:created>
  <dcterms:modified xsi:type="dcterms:W3CDTF">2024-09-11T09:19:26Z</dcterms:modified>
</cp:coreProperties>
</file>