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37532E3-9C3A-43DF-9E4B-3D1284C3C232}" xr6:coauthVersionLast="47" xr6:coauthVersionMax="47" xr10:uidLastSave="{00000000-0000-0000-0000-000000000000}"/>
  <bookViews>
    <workbookView xWindow="165" yWindow="1845" windowWidth="28110" windowHeight="12525" xr2:uid="{7C2D1A3C-A93F-4573-869B-09D493DBFB4A}"/>
  </bookViews>
  <sheets>
    <sheet name="Feuil1" sheetId="1" r:id="rId1"/>
  </sheets>
  <definedNames>
    <definedName name="DonnéesExternes_1" localSheetId="0" hidden="1">Feuil1!$C$4:$C$7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E7" i="1" a="1"/>
  <c r="E7" i="1" s="1"/>
  <c r="E5" i="1" a="1"/>
  <c r="E5" i="1" s="1"/>
  <c r="E13" i="1"/>
  <c r="E11" i="1"/>
  <c r="G5" i="1" a="1"/>
  <c r="G5" i="1" s="1"/>
  <c r="G6" i="1" a="1"/>
  <c r="G6" i="1" s="1"/>
  <c r="G7" i="1" a="1"/>
  <c r="G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FE4C49-B43E-4038-B9EA-7285F7236AB2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<sst xmlns="http://schemas.openxmlformats.org/spreadsheetml/2006/main" count="13" uniqueCount="12">
  <si>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Code</t>
  </si>
  <si>
    <t>RAV Bank</t>
  </si>
  <si>
    <t>Sofia Bank</t>
  </si>
  <si>
    <r>
      <t>AFO-BF-</t>
    </r>
    <r>
      <rPr>
        <sz val="11"/>
        <color rgb="FFFF0000"/>
        <rFont val="Aptos Narrow"/>
        <family val="2"/>
        <scheme val="minor"/>
      </rPr>
      <t>RAV Bank</t>
    </r>
    <r>
      <rPr>
        <sz val="11"/>
        <color theme="1"/>
        <rFont val="Aptos Narrow"/>
        <family val="2"/>
        <scheme val="minor"/>
      </rPr>
      <t>-Ouagadougou-Koulouba-Agence Siege-13-54890656</t>
    </r>
  </si>
  <si>
    <r>
      <t>AFO-CG-</t>
    </r>
    <r>
      <rPr>
        <sz val="11"/>
        <color rgb="FFFF0000"/>
        <rFont val="Aptos Narrow"/>
        <family val="2"/>
        <scheme val="minor"/>
      </rPr>
      <t>BANKA</t>
    </r>
    <r>
      <rPr>
        <sz val="11"/>
        <color theme="1"/>
        <rFont val="Aptos Narrow"/>
        <family val="2"/>
        <scheme val="minor"/>
      </rPr>
      <t>-Banfora-Station SKI-Agence Banfora-13-549121990</t>
    </r>
  </si>
  <si>
    <t>BANKA</t>
  </si>
  <si>
    <r>
      <t>AFO-CM-</t>
    </r>
    <r>
      <rPr>
        <sz val="11"/>
        <color rgb="FFFF0000"/>
        <rFont val="Aptos Narrow"/>
        <family val="2"/>
        <scheme val="minor"/>
      </rPr>
      <t>Sofia Bank</t>
    </r>
    <r>
      <rPr>
        <sz val="11"/>
        <color theme="1"/>
        <rFont val="Aptos Narrow"/>
        <family val="2"/>
        <scheme val="minor"/>
      </rPr>
      <t>-Bobo-Dioulasso-Centre ville-Agence prestige-94-57698166</t>
    </r>
  </si>
  <si>
    <t>Power Query</t>
  </si>
  <si>
    <t>M365 - v1</t>
  </si>
  <si>
    <t>M365 - v2</t>
  </si>
  <si>
    <t>M365 - v1 ---------&gt;</t>
  </si>
  <si>
    <t>M365 - v2 ---------&gt;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</si>
</sst>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2" fillId="0" borderId="2" applyNumberFormat="0" applyFill="0" applyAlignment="0" applyProtection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2" borderId="0" xfId="0" applyFill="1"/>
    <xf numFmtId="0" fontId="2" fillId="0" borderId="2" xfId="1"/>
  </cellXfs>
  <cellStyles count="2">
    <cellStyle name="Normal" xfId="0" builtinId="0"/>
    <cellStyle name="Total" xfId="1" builtinId="25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 outline="0">
        <left/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09B48E7-CADF-4676-B5DD-26532282DF76}" autoFormatId="16" applyNumberFormats="0" applyBorderFormats="0" applyFontFormats="0" applyPatternFormats="0" applyAlignmentFormats="0" applyWidthHeightFormats="0">
  <queryTableRefresh nextId="2">
    <queryTableFields count="1">
      <queryTableField id="1" name="Cod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96948A-52B5-4F7F-9D2A-86ECADF83CD1}" name="Tableau1" displayName="Tableau1" ref="A4:A7" totalsRowShown="0">
  <autoFilter ref="A4:A7" xr:uid="{7E96948A-52B5-4F7F-9D2A-86ECADF83CD1}"/>
  <tableColumns count="1">
    <tableColumn id="1" xr3:uid="{14079569-7D08-42BE-90FF-E47658DDF292}" name="Cod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88B35C-308D-4B5D-A049-4EED57506100}" name="Final" displayName="Final" ref="C4:C7" tableType="queryTable" totalsRowShown="0" headerRowDxfId="0" dataDxfId="1">
  <autoFilter ref="C4:C7" xr:uid="{3288B35C-308D-4B5D-A049-4EED57506100}"/>
  <tableColumns count="1">
    <tableColumn id="1" xr3:uid="{2D119104-7822-4353-AE8D-8AA7DD30A31E}" uniqueName="1" name="Code" queryTableFieldId="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CF5A5-8987-434C-A735-2283C3CA29B5}">
  <dimension ref="A2:G13"/>
  <sheetViews>
    <sheetView showGridLines="0" tabSelected="1" workbookViewId="0">
      <selection activeCell="E5" sqref="E5"/>
    </sheetView>
  </sheetViews>
  <sheetFormatPr baseColWidth="10" defaultRowHeight="15" x14ac:dyDescent="0.25"/>
  <cols>
    <col min="1" max="1" width="70" customWidth="1"/>
    <col min="2" max="2" width="5.7109375" customWidth="1"/>
    <col min="3" max="3" width="12.42578125" bestFit="1" customWidth="1"/>
    <col min="4" max="4" width="5.7109375" customWidth="1"/>
    <col min="6" max="6" width="5.7109375" customWidth="1"/>
  </cols>
  <sheetData>
    <row r="2" spans="1:7" ht="15.75" thickBot="1" x14ac:dyDescent="0.3">
      <c r="C2" s="4" t="s">
        <v>7</v>
      </c>
      <c r="E2" s="4" t="s">
        <v>8</v>
      </c>
      <c r="G2" s="4" t="s">
        <v>9</v>
      </c>
    </row>
    <row r="3" spans="1:7" ht="15.75" thickTop="1" x14ac:dyDescent="0.25"/>
    <row r="4" spans="1:7" x14ac:dyDescent="0.25">
      <c r="A4" t="s">
        <v>0</v>
      </c>
      <c r="C4" s="2" t="s">
        <v>0</v>
      </c>
    </row>
    <row r="5" spans="1:7" x14ac:dyDescent="0.25">
      <c r="A5" s="1" t="s">
        <v>3</v>
      </c>
      <c r="C5" t="s">
        <v>1</v>
      </c>
      <c r="E5" s="3" t="str" cm="1">
        <f t="array" ref="E5">_xlfn.REGEXEXTRACT(A5,"(?:[\w ]+.*?){2}([\w ]+)",2)</f>
        <v>RAV Bank</v>
      </c>
      <c r="G5" s="3" t="str" cm="1">
        <f t="array" ref="G5">_xlfn.CHOOSECOLS(_xlfn.REGEXEXTRACT(A5,"[\w ]+",1),3)</f>
        <v>RAV Bank</v>
      </c>
    </row>
    <row r="6" spans="1:7" x14ac:dyDescent="0.25">
      <c r="A6" s="1" t="s">
        <v>4</v>
      </c>
      <c r="C6" t="s">
        <v>5</v>
      </c>
      <c r="E6" s="3" t="str" cm="1">
        <f t="array" ref="E6">_xlfn.REGEXEXTRACT(A6,"(?:[\w ]+.*?){2}([\w ]+)",2)</f>
        <v>BANKA</v>
      </c>
      <c r="G6" s="3" t="str" cm="1">
        <f t="array" ref="G6">_xlfn.CHOOSECOLS(_xlfn.REGEXEXTRACT(A6,"[\w ]+",1),3)</f>
        <v>BANKA</v>
      </c>
    </row>
    <row r="7" spans="1:7" x14ac:dyDescent="0.25">
      <c r="A7" s="1" t="s">
        <v>6</v>
      </c>
      <c r="C7" t="s">
        <v>2</v>
      </c>
      <c r="E7" s="3" t="str" cm="1">
        <f t="array" ref="E7">_xlfn.REGEXEXTRACT(A7,"(?:[\w ]+.*?){2}([\w ]+)",2)</f>
        <v>Sofia Bank</v>
      </c>
      <c r="G7" s="3" t="str" cm="1">
        <f t="array" ref="G7">_xlfn.CHOOSECOLS(_xlfn.REGEXEXTRACT(A7,"[\w ]+",1),3)</f>
        <v>Sofia Bank</v>
      </c>
    </row>
    <row r="11" spans="1:7" x14ac:dyDescent="0.25">
      <c r="C11" t="s">
        <v>10</v>
      </c>
      <c r="E11" t="str">
        <f ca="1">_xlfn.FORMULATEXT(E5)</f>
        <v>=REGEXEXTRACT(A5;"(?:[\w ]+.*?){2}([\w ]+)";2)</v>
      </c>
    </row>
    <row r="13" spans="1:7" x14ac:dyDescent="0.25">
      <c r="C13" t="s">
        <v>11</v>
      </c>
      <c r="E13" t="str">
        <f ca="1">_xlfn.FORMULATEXT(G5)</f>
        <v>=CHOISIRCOLS(REGEXEXTRACT(A5;"[\w ]+";1);3)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3287D1-7D56-4BDE-9A5C-2E7F9962D2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Narcisse MVOULA</dc:creator>
  <cp:lastModifiedBy>JFL</cp:lastModifiedBy>
  <dcterms:created xsi:type="dcterms:W3CDTF">2024-08-20T15:52:23Z</dcterms:created>
  <dcterms:modified xsi:type="dcterms:W3CDTF">2024-08-21T13:51:49Z</dcterms:modified>
</cp:coreProperties>
</file>