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830"/>
  <workbookPr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168CB692-C444-4CB2-AD67-42CF32ACAFF0}" xr6:coauthVersionLast="47" xr6:coauthVersionMax="47" xr10:uidLastSave="{00000000-0000-0000-0000-000000000000}"/>
  <bookViews>
    <workbookView xWindow="8220" yWindow="1560" windowWidth="18975" windowHeight="12300" xr2:uid="{00000000-000D-0000-FFFF-FFFF00000000}"/>
  </bookViews>
  <sheets>
    <sheet name="Feuil1" sheetId="1" r:id="rId1"/>
  </sheets>
  <definedNames>
    <definedName name="_xlnm._FilterDatabase" localSheetId="0" hidden="1">Feuil1!$A$1:$C$10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 a="1"/>
  <c r="C8" i="1" s="1"/>
  <c r="C9" i="1" a="1"/>
  <c r="C9" i="1" s="1"/>
  <c r="C10" i="1" a="1"/>
  <c r="C10" i="1" s="1"/>
  <c r="C11" i="1" a="1"/>
  <c r="C11" i="1" s="1"/>
  <c r="C12" i="1" a="1"/>
  <c r="C12" i="1" s="1"/>
  <c r="C13" i="1" a="1"/>
  <c r="C13" i="1" s="1"/>
  <c r="C14" i="1" a="1"/>
  <c r="C14" i="1" s="1"/>
  <c r="C15" i="1" a="1"/>
  <c r="C15" i="1" s="1"/>
  <c r="C16" i="1" a="1"/>
  <c r="C16" i="1" s="1"/>
  <c r="C3" i="1" a="1"/>
  <c r="C3" i="1" s="1"/>
  <c r="C4" i="1" a="1"/>
  <c r="C4" i="1" s="1"/>
  <c r="C5" i="1" a="1"/>
  <c r="C5" i="1" s="1"/>
  <c r="C6" i="1" a="1"/>
  <c r="C6" i="1" s="1"/>
  <c r="C7" i="1" a="1"/>
  <c r="C7" i="1" s="1"/>
  <c r="C2" i="1" a="1"/>
  <c r="C2" i="1" s="1"/>
  <c r="E1" i="1"/>
  <c r="F1" i="1" s="1"/>
  <c r="G1" i="1" s="1"/>
  <c r="B11" i="1"/>
  <c r="B12" i="1"/>
  <c r="B13" i="1"/>
  <c r="B14" i="1"/>
  <c r="B15" i="1"/>
  <c r="B16" i="1"/>
  <c r="B2" i="1"/>
  <c r="H1" i="1" l="1"/>
  <c r="I1" i="1" s="1"/>
  <c r="B3" i="1"/>
  <c r="B4" i="1"/>
  <c r="B5" i="1"/>
  <c r="B6" i="1"/>
  <c r="B7" i="1"/>
  <c r="B8" i="1"/>
  <c r="B9" i="1"/>
  <c r="B10" i="1"/>
  <c r="J1" i="1" l="1"/>
  <c r="K1" i="1" s="1"/>
  <c r="L1" i="1" s="1"/>
  <c r="M1" i="1" s="1"/>
  <c r="N1" i="1" s="1"/>
  <c r="O1" i="1" s="1"/>
  <c r="P1" i="1" s="1"/>
  <c r="Q1" i="1" s="1"/>
  <c r="R1" i="1" s="1"/>
  <c r="S1" i="1" s="1"/>
  <c r="T1" i="1" s="1"/>
  <c r="U1" i="1" s="1"/>
  <c r="V1" i="1" s="1"/>
  <c r="W1" i="1" s="1"/>
  <c r="X1" i="1" s="1"/>
  <c r="Y1" i="1" s="1"/>
  <c r="Z1" i="1" s="1"/>
  <c r="AA1" i="1" s="1"/>
  <c r="AB1" i="1" s="1"/>
  <c r="AC1" i="1" s="1"/>
  <c r="AD1" i="1" s="1"/>
  <c r="AE1" i="1" s="1"/>
  <c r="AF1" i="1" s="1"/>
  <c r="AG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<sst xmlns="http://schemas.openxmlformats.org/spreadsheetml/2006/main" count="53" uniqueCount="19">
  <si>
    <t>C</t>
  </si>
  <si>
    <t>doc 1</t>
  </si>
  <si>
    <t>doc 2</t>
  </si>
  <si>
    <t>doc 3</t>
  </si>
  <si>
    <t>doc 4</t>
  </si>
  <si>
    <t>doc 5</t>
  </si>
  <si>
    <t>doc 6</t>
  </si>
  <si>
    <t>doc 7</t>
  </si>
  <si>
    <t>doc 8</t>
  </si>
  <si>
    <t>doc 9</t>
  </si>
  <si>
    <t>document</t>
  </si>
  <si>
    <t>nbr de C</t>
  </si>
  <si>
    <t>doc 10</t>
  </si>
  <si>
    <t>doc 11</t>
  </si>
  <si>
    <t>doc 12</t>
  </si>
  <si>
    <t>doc 13</t>
  </si>
  <si>
    <t>doc 14</t>
  </si>
  <si>
    <t>doc 15</t>
  </si>
  <si>
    <t>DERNIERE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</si>
</sst>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dd/mm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0" fillId="0" borderId="0" xfId="1" applyNumberFormat="1" applyFont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1"/>
  <sheetViews>
    <sheetView tabSelected="1" zoomScale="130" zoomScaleNormal="130" workbookViewId="0">
      <pane xSplit="3" topLeftCell="D1" activePane="topRight" state="frozen"/>
      <selection pane="topRight" activeCell="A4" sqref="A4:XFD4"/>
    </sheetView>
  </sheetViews>
  <sheetFormatPr baseColWidth="10" defaultRowHeight="15" x14ac:dyDescent="0.25"/>
  <cols>
    <col min="1" max="1" width="14.5703125" style="1" bestFit="1" customWidth="1"/>
    <col min="2" max="2" width="12.85546875" style="1" bestFit="1" customWidth="1"/>
    <col min="3" max="3" width="18.7109375" style="3" bestFit="1" customWidth="1"/>
    <col min="4" max="33" width="6.140625" style="1" bestFit="1" customWidth="1"/>
    <col min="34" max="16384" width="11.42578125" style="1"/>
  </cols>
  <sheetData>
    <row r="1" spans="1:33" s="2" customFormat="1" x14ac:dyDescent="0.25">
      <c r="A1" s="2" t="s">
        <v>10</v>
      </c>
      <c r="B1" s="2" t="s">
        <v>11</v>
      </c>
      <c r="C1" s="3" t="s">
        <v>18</v>
      </c>
      <c r="D1" s="2">
        <v>45450</v>
      </c>
      <c r="E1" s="2">
        <f>D1+7</f>
        <v>45457</v>
      </c>
      <c r="F1" s="2">
        <f t="shared" ref="F1:AG1" si="0">E1+7</f>
        <v>45464</v>
      </c>
      <c r="G1" s="2">
        <f t="shared" si="0"/>
        <v>45471</v>
      </c>
      <c r="H1" s="2">
        <f t="shared" si="0"/>
        <v>45478</v>
      </c>
      <c r="I1" s="2">
        <f t="shared" si="0"/>
        <v>45485</v>
      </c>
      <c r="J1" s="2">
        <f t="shared" si="0"/>
        <v>45492</v>
      </c>
      <c r="K1" s="2">
        <f t="shared" si="0"/>
        <v>45499</v>
      </c>
      <c r="L1" s="2">
        <f t="shared" si="0"/>
        <v>45506</v>
      </c>
      <c r="M1" s="2">
        <f t="shared" si="0"/>
        <v>45513</v>
      </c>
      <c r="N1" s="2">
        <f t="shared" si="0"/>
        <v>45520</v>
      </c>
      <c r="O1" s="2">
        <f t="shared" si="0"/>
        <v>45527</v>
      </c>
      <c r="P1" s="2">
        <f t="shared" si="0"/>
        <v>45534</v>
      </c>
      <c r="Q1" s="2">
        <f t="shared" si="0"/>
        <v>45541</v>
      </c>
      <c r="R1" s="2">
        <f t="shared" si="0"/>
        <v>45548</v>
      </c>
      <c r="S1" s="2">
        <f t="shared" si="0"/>
        <v>45555</v>
      </c>
      <c r="T1" s="2">
        <f t="shared" si="0"/>
        <v>45562</v>
      </c>
      <c r="U1" s="2">
        <f t="shared" si="0"/>
        <v>45569</v>
      </c>
      <c r="V1" s="2">
        <f t="shared" si="0"/>
        <v>45576</v>
      </c>
      <c r="W1" s="2">
        <f t="shared" si="0"/>
        <v>45583</v>
      </c>
      <c r="X1" s="2">
        <f t="shared" si="0"/>
        <v>45590</v>
      </c>
      <c r="Y1" s="2">
        <f t="shared" si="0"/>
        <v>45597</v>
      </c>
      <c r="Z1" s="2">
        <f t="shared" si="0"/>
        <v>45604</v>
      </c>
      <c r="AA1" s="2">
        <f t="shared" si="0"/>
        <v>45611</v>
      </c>
      <c r="AB1" s="2">
        <f t="shared" si="0"/>
        <v>45618</v>
      </c>
      <c r="AC1" s="2">
        <f t="shared" si="0"/>
        <v>45625</v>
      </c>
      <c r="AD1" s="2">
        <f t="shared" si="0"/>
        <v>45632</v>
      </c>
      <c r="AE1" s="2">
        <f t="shared" si="0"/>
        <v>45639</v>
      </c>
      <c r="AF1" s="2">
        <f t="shared" si="0"/>
        <v>45646</v>
      </c>
      <c r="AG1" s="2">
        <f t="shared" si="0"/>
        <v>45653</v>
      </c>
    </row>
    <row r="2" spans="1:33" x14ac:dyDescent="0.25">
      <c r="A2" s="1" t="s">
        <v>1</v>
      </c>
      <c r="B2" s="1">
        <f t="shared" ref="B2:B16" si="1">COUNTIF(D2:XFD2,"C")</f>
        <v>2</v>
      </c>
      <c r="C2" s="3" cm="1">
        <f t="array" ref="C2">IF(COUNTIF(D2:AG2,"c"),MAX($D$1:$AG$1*(D2:AG2="c")),"")</f>
        <v>45485</v>
      </c>
      <c r="G2" s="1" t="s">
        <v>0</v>
      </c>
      <c r="I2" s="1" t="s">
        <v>0</v>
      </c>
    </row>
    <row r="3" spans="1:33" x14ac:dyDescent="0.25">
      <c r="A3" s="1" t="s">
        <v>2</v>
      </c>
      <c r="B3" s="1">
        <f t="shared" si="1"/>
        <v>4</v>
      </c>
      <c r="C3" s="3" cm="1">
        <f t="array" ref="C3">IF(COUNTIF(D3:AG3,"c"),MAX($D$1:$AG$1*(D3:AG3="c")),"")</f>
        <v>45471</v>
      </c>
      <c r="D3" s="1" t="s">
        <v>0</v>
      </c>
      <c r="E3" s="1" t="s">
        <v>0</v>
      </c>
      <c r="F3" s="1" t="s">
        <v>0</v>
      </c>
      <c r="G3" s="1" t="s">
        <v>0</v>
      </c>
    </row>
    <row r="4" spans="1:33" x14ac:dyDescent="0.25">
      <c r="A4" s="1" t="s">
        <v>3</v>
      </c>
      <c r="B4" s="1">
        <f t="shared" si="1"/>
        <v>0</v>
      </c>
      <c r="C4" s="3" t="str" cm="1">
        <f t="array" ref="C4">IF(COUNTIF(D4:AG4,"c"),MAX($D$1:$AG$1*(D4:AG4="c")),"")</f>
        <v/>
      </c>
    </row>
    <row r="5" spans="1:33" x14ac:dyDescent="0.25">
      <c r="A5" s="1" t="s">
        <v>4</v>
      </c>
      <c r="B5" s="1">
        <f t="shared" si="1"/>
        <v>1</v>
      </c>
      <c r="C5" s="3" cm="1">
        <f t="array" ref="C5">IF(COUNTIF(D5:AG5,"c"),MAX($D$1:$AG$1*(D5:AG5="c")),"")</f>
        <v>45450</v>
      </c>
      <c r="D5" s="1" t="s">
        <v>0</v>
      </c>
    </row>
    <row r="6" spans="1:33" x14ac:dyDescent="0.25">
      <c r="A6" s="1" t="s">
        <v>5</v>
      </c>
      <c r="B6" s="1">
        <f t="shared" si="1"/>
        <v>5</v>
      </c>
      <c r="C6" s="3" cm="1">
        <f t="array" ref="C6">IF(COUNTIF(D6:AG6,"c"),MAX($D$1:$AG$1*(D6:AG6="c")),"")</f>
        <v>45485</v>
      </c>
      <c r="D6" s="1" t="s">
        <v>0</v>
      </c>
      <c r="E6" s="1" t="s">
        <v>0</v>
      </c>
      <c r="F6" s="1" t="s">
        <v>0</v>
      </c>
      <c r="H6" s="1" t="s">
        <v>0</v>
      </c>
      <c r="I6" s="1" t="s">
        <v>0</v>
      </c>
    </row>
    <row r="7" spans="1:33" x14ac:dyDescent="0.25">
      <c r="A7" s="1" t="s">
        <v>6</v>
      </c>
      <c r="B7" s="1">
        <f t="shared" si="1"/>
        <v>2</v>
      </c>
      <c r="C7" s="3" cm="1">
        <f t="array" ref="C7">IF(COUNTIF(D7:AG7,"c"),MAX($D$1:$AG$1*(D7:AG7="c")),"")</f>
        <v>45478</v>
      </c>
      <c r="F7" s="1" t="s">
        <v>0</v>
      </c>
      <c r="H7" s="1" t="s">
        <v>0</v>
      </c>
    </row>
    <row r="8" spans="1:33" x14ac:dyDescent="0.25">
      <c r="A8" s="1" t="s">
        <v>7</v>
      </c>
      <c r="B8" s="1">
        <f t="shared" si="1"/>
        <v>2</v>
      </c>
      <c r="C8" s="3" cm="1">
        <f t="array" ref="C8">IF(COUNTIF(D8:AG8,"c"),MAX($D$1:$AG$1*(D8:AG8="c")),"")</f>
        <v>45457</v>
      </c>
      <c r="D8" s="1" t="s">
        <v>0</v>
      </c>
      <c r="E8" s="1" t="s">
        <v>0</v>
      </c>
    </row>
    <row r="9" spans="1:33" x14ac:dyDescent="0.25">
      <c r="A9" s="1" t="s">
        <v>8</v>
      </c>
      <c r="B9" s="1">
        <f t="shared" si="1"/>
        <v>4</v>
      </c>
      <c r="C9" s="3" cm="1">
        <f t="array" ref="C9">IF(COUNTIF(D9:AG9,"c"),MAX($D$1:$AG$1*(D9:AG9="c")),"")</f>
        <v>45485</v>
      </c>
      <c r="E9" s="1" t="s">
        <v>0</v>
      </c>
      <c r="F9" s="1" t="s">
        <v>0</v>
      </c>
      <c r="G9" s="1" t="s">
        <v>0</v>
      </c>
      <c r="I9" s="1" t="s">
        <v>0</v>
      </c>
    </row>
    <row r="10" spans="1:33" x14ac:dyDescent="0.25">
      <c r="A10" s="1" t="s">
        <v>9</v>
      </c>
      <c r="B10" s="1">
        <f t="shared" si="1"/>
        <v>2</v>
      </c>
      <c r="C10" s="3" cm="1">
        <f t="array" ref="C10">IF(COUNTIF(D10:AG10,"c"),MAX($D$1:$AG$1*(D10:AG10="c")),"")</f>
        <v>45457</v>
      </c>
      <c r="D10" s="1" t="s">
        <v>0</v>
      </c>
      <c r="E10" s="1" t="s">
        <v>0</v>
      </c>
    </row>
    <row r="11" spans="1:33" x14ac:dyDescent="0.25">
      <c r="A11" s="1" t="s">
        <v>12</v>
      </c>
      <c r="B11" s="1">
        <f t="shared" si="1"/>
        <v>2</v>
      </c>
      <c r="C11" s="3" cm="1">
        <f t="array" ref="C11">IF(COUNTIF(D11:AG11,"c"),MAX($D$1:$AG$1*(D11:AG11="c")),"")</f>
        <v>45464</v>
      </c>
      <c r="D11" s="1" t="s">
        <v>0</v>
      </c>
      <c r="F11" s="1" t="s">
        <v>0</v>
      </c>
    </row>
    <row r="12" spans="1:33" x14ac:dyDescent="0.25">
      <c r="A12" s="1" t="s">
        <v>13</v>
      </c>
      <c r="B12" s="1">
        <f t="shared" si="1"/>
        <v>2</v>
      </c>
      <c r="C12" s="3" cm="1">
        <f t="array" ref="C12">IF(COUNTIF(D12:AG12,"c"),MAX($D$1:$AG$1*(D12:AG12="c")),"")</f>
        <v>45464</v>
      </c>
      <c r="D12" s="1" t="s">
        <v>0</v>
      </c>
      <c r="F12" s="1" t="s">
        <v>0</v>
      </c>
    </row>
    <row r="13" spans="1:33" x14ac:dyDescent="0.25">
      <c r="A13" s="1" t="s">
        <v>14</v>
      </c>
      <c r="B13" s="1">
        <f t="shared" si="1"/>
        <v>2</v>
      </c>
      <c r="C13" s="3" cm="1">
        <f t="array" ref="C13">IF(COUNTIF(D13:AG13,"c"),MAX($D$1:$AG$1*(D13:AG13="c")),"")</f>
        <v>45471</v>
      </c>
      <c r="D13" s="1" t="s">
        <v>0</v>
      </c>
      <c r="G13" s="1" t="s">
        <v>0</v>
      </c>
    </row>
    <row r="14" spans="1:33" x14ac:dyDescent="0.25">
      <c r="A14" s="1" t="s">
        <v>15</v>
      </c>
      <c r="B14" s="1">
        <f t="shared" si="1"/>
        <v>1</v>
      </c>
      <c r="C14" s="3" cm="1">
        <f t="array" ref="C14">IF(COUNTIF(D14:AG14,"c"),MAX($D$1:$AG$1*(D14:AG14="c")),"")</f>
        <v>45450</v>
      </c>
      <c r="D14" s="1" t="s">
        <v>0</v>
      </c>
    </row>
    <row r="15" spans="1:33" x14ac:dyDescent="0.25">
      <c r="A15" s="1" t="s">
        <v>16</v>
      </c>
      <c r="B15" s="1">
        <f t="shared" si="1"/>
        <v>3</v>
      </c>
      <c r="C15" s="3" cm="1">
        <f t="array" ref="C15">IF(COUNTIF(D15:AG15,"c"),MAX($D$1:$AG$1*(D15:AG15="c")),"")</f>
        <v>45471</v>
      </c>
      <c r="D15" s="1" t="s">
        <v>0</v>
      </c>
      <c r="E15" s="1" t="s">
        <v>0</v>
      </c>
      <c r="G15" s="1" t="s">
        <v>0</v>
      </c>
    </row>
    <row r="16" spans="1:33" x14ac:dyDescent="0.25">
      <c r="A16" s="1" t="s">
        <v>17</v>
      </c>
      <c r="B16" s="1">
        <f t="shared" si="1"/>
        <v>3</v>
      </c>
      <c r="C16" s="3" cm="1">
        <f t="array" ref="C16">IF(COUNTIF(D16:AG16,"c"),MAX($D$1:$AG$1*(D16:AG16="c")),"")</f>
        <v>45485</v>
      </c>
      <c r="D16" s="1" t="s">
        <v>0</v>
      </c>
      <c r="F16" s="1" t="s">
        <v>0</v>
      </c>
      <c r="I16" s="1" t="s">
        <v>0</v>
      </c>
    </row>
    <row r="19" spans="4:4" x14ac:dyDescent="0.25">
      <c r="D19" s="2"/>
    </row>
    <row r="20" spans="4:4" x14ac:dyDescent="0.25">
      <c r="D20" s="2"/>
    </row>
    <row r="21" spans="4:4" x14ac:dyDescent="0.25">
      <c r="D21" s="2"/>
    </row>
  </sheetData>
  <autoFilter ref="A1:C10" xr:uid="{00000000-0009-0000-0000-000000000000}">
    <sortState xmlns:xlrd2="http://schemas.microsoft.com/office/spreadsheetml/2017/richdata2" ref="A2:C10">
      <sortCondition ref="A1:A10"/>
    </sortState>
  </autoFilter>
  <sortState xmlns:xlrd2="http://schemas.microsoft.com/office/spreadsheetml/2017/richdata2" ref="A2:C10">
    <sortCondition ref="A1"/>
  </sortState>
  <pageMargins left="0.7" right="0.7" top="0.75" bottom="0.75" header="0.3" footer="0.3"/>
  <pageSetup paperSize="9" orientation="portrait" horizontalDpi="30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</dc:creator>
  <cp:lastModifiedBy>JFL</cp:lastModifiedBy>
  <dcterms:created xsi:type="dcterms:W3CDTF">2024-06-17T08:50:35Z</dcterms:created>
  <dcterms:modified xsi:type="dcterms:W3CDTF">2024-07-13T13:20:31Z</dcterms:modified>
</cp:coreProperties>
</file>