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A2FD3F92-188A-4D79-8B97-DEE17EBBCFEF}" xr6:coauthVersionLast="47" xr6:coauthVersionMax="47" xr10:uidLastSave="{00000000-0000-0000-0000-000000000000}"/>
  <bookViews>
    <workbookView xWindow="8325" yWindow="4545" windowWidth="28095" windowHeight="1077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1" l="1"/>
  <c r="M8" i="1" s="1" a="1"/>
  <c r="M8" i="1" s="1"/>
  <c r="M10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<sst xmlns="http://schemas.openxmlformats.org/spreadsheetml/2006/main" count="6" uniqueCount="6">
  <si>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Date</t>
  </si>
  <si>
    <t>Nb touristes</t>
  </si>
  <si>
    <t>Date du jour</t>
  </si>
  <si>
    <t>Date de fin</t>
  </si>
  <si>
    <t xml:space="preserve">Nb Max de touristes entre aujourd'hui et le 31/07 ?  </t>
  </si>
  <si>
    <t xml:space="preserve">à la date du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</si>
</sst>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1" fillId="0" borderId="1" xfId="0" applyFont="1" applyBorder="1"/>
    <xf numFmtId="0" fontId="0" fillId="2" borderId="1" xfId="0" applyFill="1" applyBorder="1"/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16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AF10"/>
  <sheetViews>
    <sheetView showGridLines="0" tabSelected="1" workbookViewId="0">
      <selection activeCell="B12" sqref="B12"/>
    </sheetView>
  </sheetViews>
  <sheetFormatPr baseColWidth="10" defaultRowHeight="15" x14ac:dyDescent="0.25"/>
  <cols>
    <col min="1" max="1" width="12.140625" customWidth="1"/>
    <col min="2" max="32" width="7.85546875" customWidth="1"/>
  </cols>
  <sheetData>
    <row r="3" spans="1:32" x14ac:dyDescent="0.25">
      <c r="A3" s="6" t="s">
        <v>0</v>
      </c>
      <c r="B3" s="2">
        <v>45474</v>
      </c>
      <c r="C3" s="2">
        <v>45475</v>
      </c>
      <c r="D3" s="2">
        <v>45476</v>
      </c>
      <c r="E3" s="2">
        <v>45477</v>
      </c>
      <c r="F3" s="2">
        <v>45478</v>
      </c>
      <c r="G3" s="2">
        <v>45479</v>
      </c>
      <c r="H3" s="2">
        <v>45480</v>
      </c>
      <c r="I3" s="2">
        <v>45481</v>
      </c>
      <c r="J3" s="2">
        <v>45482</v>
      </c>
      <c r="K3" s="2">
        <v>45483</v>
      </c>
      <c r="L3" s="2">
        <v>45484</v>
      </c>
      <c r="M3" s="2">
        <v>45485</v>
      </c>
      <c r="N3" s="2">
        <v>45486</v>
      </c>
      <c r="O3" s="2">
        <v>45487</v>
      </c>
      <c r="P3" s="2">
        <v>45488</v>
      </c>
      <c r="Q3" s="2">
        <v>45489</v>
      </c>
      <c r="R3" s="2">
        <v>45490</v>
      </c>
      <c r="S3" s="2">
        <v>45491</v>
      </c>
      <c r="T3" s="2">
        <v>45492</v>
      </c>
      <c r="U3" s="2">
        <v>45493</v>
      </c>
      <c r="V3" s="2">
        <v>45494</v>
      </c>
      <c r="W3" s="2">
        <v>45495</v>
      </c>
      <c r="X3" s="2">
        <v>45496</v>
      </c>
      <c r="Y3" s="2">
        <v>45497</v>
      </c>
      <c r="Z3" s="2">
        <v>45498</v>
      </c>
      <c r="AA3" s="2">
        <v>45499</v>
      </c>
      <c r="AB3" s="2">
        <v>45500</v>
      </c>
      <c r="AC3" s="2">
        <v>45501</v>
      </c>
      <c r="AD3" s="2">
        <v>45502</v>
      </c>
      <c r="AE3" s="2">
        <v>45503</v>
      </c>
      <c r="AF3" s="2">
        <v>45504</v>
      </c>
    </row>
    <row r="4" spans="1:32" x14ac:dyDescent="0.25">
      <c r="A4" s="1" t="s">
        <v>1</v>
      </c>
      <c r="B4" s="1">
        <v>942</v>
      </c>
      <c r="C4" s="1">
        <v>971</v>
      </c>
      <c r="D4" s="1">
        <v>932</v>
      </c>
      <c r="E4" s="1">
        <v>941</v>
      </c>
      <c r="F4" s="1">
        <v>936</v>
      </c>
      <c r="G4" s="1">
        <v>965</v>
      </c>
      <c r="H4" s="1">
        <v>952</v>
      </c>
      <c r="I4" s="1">
        <v>941</v>
      </c>
      <c r="J4" s="1">
        <v>985</v>
      </c>
      <c r="K4" s="1">
        <v>988</v>
      </c>
      <c r="L4" s="1">
        <v>1055</v>
      </c>
      <c r="M4" s="1">
        <v>1354</v>
      </c>
      <c r="N4" s="1">
        <v>1421</v>
      </c>
      <c r="O4" s="1">
        <v>1965</v>
      </c>
      <c r="P4" s="1">
        <v>1250</v>
      </c>
      <c r="Q4" s="1">
        <v>1211</v>
      </c>
      <c r="R4" s="1">
        <v>1054</v>
      </c>
      <c r="S4" s="1">
        <v>987</v>
      </c>
      <c r="T4" s="1">
        <v>1054</v>
      </c>
      <c r="U4" s="1">
        <v>1023</v>
      </c>
      <c r="V4" s="1">
        <v>974</v>
      </c>
      <c r="W4" s="1">
        <v>878</v>
      </c>
      <c r="X4" s="1">
        <v>854</v>
      </c>
      <c r="Y4" s="1">
        <v>898</v>
      </c>
      <c r="Z4" s="1">
        <v>874</v>
      </c>
      <c r="AA4" s="1">
        <v>836</v>
      </c>
      <c r="AB4" s="1">
        <v>758</v>
      </c>
      <c r="AC4" s="1">
        <v>754</v>
      </c>
      <c r="AD4" s="1">
        <v>714</v>
      </c>
      <c r="AE4" s="1">
        <v>687</v>
      </c>
      <c r="AF4" s="1">
        <v>689</v>
      </c>
    </row>
    <row r="8" spans="1:32" x14ac:dyDescent="0.25">
      <c r="A8" s="3" t="s">
        <v>2</v>
      </c>
      <c r="B8" s="2">
        <f ca="1">TODAY()</f>
        <v>45484</v>
      </c>
      <c r="L8" s="5" t="s">
        <v>4</v>
      </c>
      <c r="M8" s="4" cm="1">
        <f t="array" aca="1" ref="M8" ca="1">SUMPRODUCT(MAX(B4:AF4*(B3:AF3&gt;=B8)*(B3:AF3&lt;=B9)))</f>
        <v>1965</v>
      </c>
    </row>
    <row r="9" spans="1:32" x14ac:dyDescent="0.25">
      <c r="A9" s="3" t="s">
        <v>3</v>
      </c>
      <c r="B9" s="2">
        <v>45504</v>
      </c>
    </row>
    <row r="10" spans="1:32" x14ac:dyDescent="0.25">
      <c r="L10" s="5" t="s">
        <v>5</v>
      </c>
      <c r="M10" s="7">
        <f ca="1">INDEX(B3:AF3,MATCH(M8,B4:AF4,0))</f>
        <v>45487</v>
      </c>
    </row>
  </sheetData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TOURRET Patrick</dc:creator>
  <cp:lastModifiedBy>JFL</cp:lastModifiedBy>
  <dcterms:created xsi:type="dcterms:W3CDTF">2024-07-11T14:32:47Z</dcterms:created>
  <dcterms:modified xsi:type="dcterms:W3CDTF">2024-07-11T16:21:57Z</dcterms:modified>
</cp:coreProperties>
</file>