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A43193D-8DA3-48AA-AE03-0A3E79304617}" xr6:coauthVersionLast="47" xr6:coauthVersionMax="47" xr10:uidLastSave="{00000000-0000-0000-0000-000000000000}"/>
  <bookViews>
    <workbookView xWindow="-90" yWindow="0" windowWidth="28095" windowHeight="14160" xr2:uid="{BA1B5AEB-3C57-4E57-9D3C-ECEACCC63065}"/>
  </bookViews>
  <sheets>
    <sheet name="Feuil2" sheetId="2" r:id="rId1"/>
  </sheets>
  <definedNames>
    <definedName name="_xlnm._FilterDatabase" localSheetId="0" hidden="1">Feuil2!$B$3:$G$3</definedName>
    <definedName name="DonnéesExternes_1" localSheetId="0" hidden="1">Feuil2!$S$3:$Z$72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2" l="1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5" i="2"/>
  <c r="Q6" i="2"/>
  <c r="Q7" i="2"/>
  <c r="Q8" i="2"/>
  <c r="Q9" i="2"/>
  <c r="Q10" i="2"/>
  <c r="Q11" i="2"/>
  <c r="Q12" i="2"/>
  <c r="Q13" i="2"/>
  <c r="Q14" i="2"/>
  <c r="Q15" i="2"/>
  <c r="Q16" i="2"/>
  <c r="Q1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57B378-8BBC-43B5-AE99-90A2B326E46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<sst xmlns="http://schemas.openxmlformats.org/spreadsheetml/2006/main" count="313" uniqueCount="24">
  <si>
    <t>Véhicule</t>
  </si>
  <si>
    <t>Affectation Debut</t>
  </si>
  <si>
    <t>Affectation Fin</t>
  </si>
  <si>
    <t>Date MES</t>
  </si>
  <si>
    <t>Date Sortie</t>
  </si>
  <si>
    <t>XXXX</t>
  </si>
  <si>
    <t>01</t>
  </si>
  <si>
    <t>EXTRACTION DES DONNEES</t>
  </si>
  <si>
    <t>REGION</t>
  </si>
  <si>
    <t>02</t>
  </si>
  <si>
    <t>03</t>
  </si>
  <si>
    <t>04</t>
  </si>
  <si>
    <t>05</t>
  </si>
  <si>
    <t>ANNEE</t>
  </si>
  <si>
    <t>MOIS</t>
  </si>
  <si>
    <t>DATE_FIN_PERIODE</t>
  </si>
  <si>
    <t>DATE_MES</t>
  </si>
  <si>
    <t>AGE</t>
  </si>
  <si>
    <t>COMPTEUR</t>
  </si>
  <si>
    <t>TRANSFORMATION DES DONNEES</t>
  </si>
  <si>
    <t xml:space="preserve">Règles : </t>
  </si>
  <si>
    <t xml:space="preserve"> Si Date actuelle (aujourd'hui) &gt; Date sortie alors pas de création de ligne</t>
  </si>
  <si>
    <t>DateFinPériode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</si>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</sst>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dd\/mm\/yyyy"/>
    <numFmt numFmtId="165" formatCode="_-* #,##0.0_-;\-* #,##0.0_-;_-* &quot;-&quot;??_-;_-@_-"/>
    <numFmt numFmtId="166" formatCode="0.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7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9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5" fillId="0" borderId="0" xfId="0" applyFont="1"/>
    <xf numFmtId="49" fontId="4" fillId="4" borderId="1" xfId="0" quotePrefix="1" applyNumberFormat="1" applyFont="1" applyFill="1" applyBorder="1" applyAlignment="1">
      <alignment horizontal="center" vertical="center"/>
    </xf>
    <xf numFmtId="49" fontId="4" fillId="3" borderId="1" xfId="0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43" fontId="0" fillId="0" borderId="0" xfId="1" applyFont="1"/>
    <xf numFmtId="165" fontId="0" fillId="0" borderId="0" xfId="1" applyNumberFormat="1" applyFont="1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/>
    </xf>
    <xf numFmtId="49" fontId="3" fillId="2" borderId="2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vertical="center" wrapText="1"/>
    </xf>
    <xf numFmtId="49" fontId="3" fillId="2" borderId="4" xfId="0" applyNumberFormat="1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4" fillId="3" borderId="6" xfId="0" applyNumberFormat="1" applyFont="1" applyFill="1" applyBorder="1" applyAlignment="1">
      <alignment horizontal="center" vertical="center"/>
    </xf>
    <xf numFmtId="49" fontId="4" fillId="4" borderId="6" xfId="0" quotePrefix="1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Font="1" applyFill="1" applyBorder="1"/>
    <xf numFmtId="14" fontId="0" fillId="0" borderId="0" xfId="0" applyNumberFormat="1" applyFont="1" applyFill="1" applyBorder="1"/>
    <xf numFmtId="166" fontId="0" fillId="0" borderId="0" xfId="0" applyNumberFormat="1" applyFont="1" applyFill="1" applyBorder="1"/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0.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164" formatCode="dd\/mm\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rgb="FFEBEBEB"/>
        </top>
      </border>
    </dxf>
    <dxf>
      <border outline="0">
        <top style="thin">
          <color rgb="FF3877A6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A5A5B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family val="2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4</xdr:row>
      <xdr:rowOff>104775</xdr:rowOff>
    </xdr:from>
    <xdr:to>
      <xdr:col>8</xdr:col>
      <xdr:colOff>323850</xdr:colOff>
      <xdr:row>6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878A54B-51BA-41FA-BEB4-66FE5505864D}"/>
            </a:ext>
          </a:extLst>
        </xdr:cNvPr>
        <xdr:cNvSpPr/>
      </xdr:nvSpPr>
      <xdr:spPr>
        <a:xfrm>
          <a:off x="5276850" y="1028700"/>
          <a:ext cx="771525" cy="3810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022006B-FAFC-4ED9-AE36-7C9488A5B36A}" autoFormatId="16" applyNumberFormats="0" applyBorderFormats="0" applyFontFormats="0" applyPatternFormats="0" applyAlignmentFormats="0" applyWidthHeightFormats="0">
  <queryTableRefresh nextId="18">
    <queryTableFields count="8">
      <queryTableField id="1" name="ANNEE" tableColumnId="1"/>
      <queryTableField id="2" name="MOIS" tableColumnId="2"/>
      <queryTableField id="5" name="DateFinPériode" tableColumnId="5"/>
      <queryTableField id="7" name="Véhicule" tableColumnId="7"/>
      <queryTableField id="8" name="REGION" tableColumnId="8"/>
      <queryTableField id="9" name="Date MES" tableColumnId="9"/>
      <queryTableField id="10" name="COMPTEUR" tableColumnId="10"/>
      <queryTableField id="11" name="AGE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BD85A9-1C11-4CEF-B268-B97538C654E7}" name="tSource" displayName="tSource" ref="B3:G8" totalsRowShown="0" headerRowDxfId="19" dataDxfId="17" headerRowBorderDxfId="18" tableBorderDxfId="16" totalsRowBorderDxfId="15">
  <autoFilter ref="B3:G8" xr:uid="{A5BD85A9-1C11-4CEF-B268-B97538C654E7}"/>
  <tableColumns count="6">
    <tableColumn id="1" xr3:uid="{D1EFAA2D-B4C6-4C83-91DE-22FFC4BD1115}" name="Véhicule" dataDxfId="14"/>
    <tableColumn id="2" xr3:uid="{9007E62C-9471-4833-95BE-6D33B305D13B}" name="REGION" dataDxfId="13"/>
    <tableColumn id="3" xr3:uid="{9A787814-3862-4A89-BAC4-9458BFA001A3}" name="Affectation Debut" dataDxfId="12"/>
    <tableColumn id="4" xr3:uid="{3572AAFC-D1DF-4BC6-A975-CC4F4970D5E7}" name="Affectation Fin" dataDxfId="11"/>
    <tableColumn id="5" xr3:uid="{0E217713-3314-48EB-9A99-C35DEB0CECD2}" name="Date MES" dataDxfId="10"/>
    <tableColumn id="6" xr3:uid="{797A6250-C8EA-47AC-BEED-16F91DE455A2}" name="Date Sorti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B06312-746C-420C-A873-AEDA6C2B66D4}" name="Final" displayName="Final" ref="S3:Z72" tableType="queryTable" totalsRowShown="0" headerRowDxfId="8">
  <autoFilter ref="S3:Z72" xr:uid="{F6B06312-746C-420C-A873-AEDA6C2B66D4}"/>
  <tableColumns count="8">
    <tableColumn id="1" xr3:uid="{9FBF8294-7EE4-4BF5-8057-5DA72F8C6180}" uniqueName="1" name="ANNEE" queryTableFieldId="1" dataDxfId="7"/>
    <tableColumn id="2" xr3:uid="{BDD879E5-0E2E-446B-A2FE-624C0598D06D}" uniqueName="2" name="MOIS" queryTableFieldId="2" dataDxfId="6"/>
    <tableColumn id="5" xr3:uid="{1890F956-F8FD-4A0F-B0B9-14C13F56BF7E}" uniqueName="5" name="DateFinPériode" queryTableFieldId="5" dataDxfId="5"/>
    <tableColumn id="7" xr3:uid="{0E04822B-F2A5-4B5C-A335-E1805B6080E8}" uniqueName="7" name="Véhicule" queryTableFieldId="7" dataDxfId="4"/>
    <tableColumn id="8" xr3:uid="{2F0EF0DB-56F4-4C1D-9BF1-AA6C0FAA8264}" uniqueName="8" name="REGION" queryTableFieldId="8" dataDxfId="3"/>
    <tableColumn id="9" xr3:uid="{1ACAD7EC-2AE0-44C6-AD42-8DF34ADFFFB9}" uniqueName="9" name="Date MES" queryTableFieldId="9" dataDxfId="2"/>
    <tableColumn id="10" xr3:uid="{D59D8246-C5FD-4419-8BD5-166D7456F729}" uniqueName="10" name="COMPTEUR" queryTableFieldId="10" dataDxfId="1"/>
    <tableColumn id="11" xr3:uid="{D4B2CA18-22E4-4695-BB9C-0BEB93EF8757}" uniqueName="11" name="AG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7642A-28E4-409B-BD7F-AB793486CA9B}">
  <dimension ref="B1:Z75"/>
  <sheetViews>
    <sheetView showGridLines="0" tabSelected="1" zoomScale="90" zoomScaleNormal="90" workbookViewId="0">
      <selection activeCell="G17" sqref="G17"/>
    </sheetView>
  </sheetViews>
  <sheetFormatPr baseColWidth="10" defaultRowHeight="15" x14ac:dyDescent="0.25"/>
  <cols>
    <col min="1" max="1" width="5.85546875" customWidth="1"/>
    <col min="4" max="4" width="18.28515625" customWidth="1"/>
    <col min="5" max="5" width="15.7109375" customWidth="1"/>
    <col min="7" max="7" width="12.7109375" customWidth="1"/>
    <col min="12" max="13" width="12.28515625" customWidth="1"/>
    <col min="17" max="17" width="19.5703125" bestFit="1" customWidth="1"/>
    <col min="19" max="19" width="9" bestFit="1" customWidth="1"/>
    <col min="20" max="20" width="8.42578125" bestFit="1" customWidth="1"/>
    <col min="21" max="21" width="17.28515625" bestFit="1" customWidth="1"/>
    <col min="22" max="22" width="11.28515625" bestFit="1" customWidth="1"/>
    <col min="23" max="23" width="10.5703125" bestFit="1" customWidth="1"/>
    <col min="24" max="24" width="11.85546875" bestFit="1" customWidth="1"/>
    <col min="25" max="25" width="13.5703125" bestFit="1" customWidth="1"/>
    <col min="26" max="26" width="9.42578125" customWidth="1"/>
    <col min="27" max="27" width="10" bestFit="1" customWidth="1"/>
    <col min="28" max="28" width="11.28515625" bestFit="1" customWidth="1"/>
    <col min="29" max="29" width="10.5703125" bestFit="1" customWidth="1"/>
    <col min="30" max="30" width="11.85546875" bestFit="1" customWidth="1"/>
    <col min="31" max="31" width="13.5703125" bestFit="1" customWidth="1"/>
    <col min="32" max="32" width="7.140625" bestFit="1" customWidth="1"/>
  </cols>
  <sheetData>
    <row r="1" spans="2:26" ht="18.75" x14ac:dyDescent="0.3">
      <c r="B1" s="5" t="s">
        <v>7</v>
      </c>
      <c r="J1" s="5" t="s">
        <v>19</v>
      </c>
      <c r="S1" s="22" t="s">
        <v>23</v>
      </c>
    </row>
    <row r="3" spans="2:26" ht="24" x14ac:dyDescent="0.25">
      <c r="B3" s="18" t="s">
        <v>0</v>
      </c>
      <c r="C3" s="18" t="s">
        <v>8</v>
      </c>
      <c r="D3" s="18" t="s">
        <v>1</v>
      </c>
      <c r="E3" s="18" t="s">
        <v>2</v>
      </c>
      <c r="F3" s="18" t="s">
        <v>3</v>
      </c>
      <c r="G3" s="18" t="s">
        <v>4</v>
      </c>
      <c r="J3" s="15" t="s">
        <v>13</v>
      </c>
      <c r="K3" s="16" t="s">
        <v>14</v>
      </c>
      <c r="L3" s="16" t="s">
        <v>15</v>
      </c>
      <c r="M3" s="16" t="s">
        <v>0</v>
      </c>
      <c r="N3" s="16" t="s">
        <v>8</v>
      </c>
      <c r="O3" s="16" t="s">
        <v>16</v>
      </c>
      <c r="P3" s="16" t="s">
        <v>18</v>
      </c>
      <c r="Q3" s="17" t="s">
        <v>17</v>
      </c>
      <c r="S3" s="26" t="s">
        <v>13</v>
      </c>
      <c r="T3" s="27" t="s">
        <v>14</v>
      </c>
      <c r="U3" s="27" t="s">
        <v>22</v>
      </c>
      <c r="V3" s="27" t="s">
        <v>0</v>
      </c>
      <c r="W3" s="27" t="s">
        <v>8</v>
      </c>
      <c r="X3" s="27" t="s">
        <v>3</v>
      </c>
      <c r="Y3" s="27" t="s">
        <v>18</v>
      </c>
      <c r="Z3" s="27" t="s">
        <v>17</v>
      </c>
    </row>
    <row r="4" spans="2:26" x14ac:dyDescent="0.25">
      <c r="B4" s="2" t="s">
        <v>5</v>
      </c>
      <c r="C4" s="2" t="s">
        <v>6</v>
      </c>
      <c r="D4" s="3">
        <v>42738</v>
      </c>
      <c r="E4" s="3">
        <v>42775</v>
      </c>
      <c r="F4" s="3">
        <v>40212</v>
      </c>
      <c r="G4" s="3">
        <v>44819</v>
      </c>
      <c r="J4" s="8">
        <v>2017</v>
      </c>
      <c r="K4" s="9">
        <v>1</v>
      </c>
      <c r="L4" s="10">
        <v>42766</v>
      </c>
      <c r="M4" s="10" t="s">
        <v>5</v>
      </c>
      <c r="N4" s="14" t="s">
        <v>6</v>
      </c>
      <c r="O4" s="10">
        <v>40212</v>
      </c>
      <c r="P4" s="9">
        <v>1</v>
      </c>
      <c r="Q4" s="12">
        <f>DATEDIF(O4,L4,"m")/12</f>
        <v>6.916666666666667</v>
      </c>
      <c r="R4" s="11"/>
      <c r="S4" s="23">
        <v>2017</v>
      </c>
      <c r="T4" s="23">
        <v>1</v>
      </c>
      <c r="U4" s="24">
        <v>42766</v>
      </c>
      <c r="V4" s="23" t="s">
        <v>5</v>
      </c>
      <c r="W4" s="23" t="s">
        <v>6</v>
      </c>
      <c r="X4" s="24">
        <v>40212</v>
      </c>
      <c r="Y4" s="23">
        <v>1</v>
      </c>
      <c r="Z4" s="25">
        <v>6.9</v>
      </c>
    </row>
    <row r="5" spans="2:26" x14ac:dyDescent="0.25">
      <c r="B5" s="2" t="s">
        <v>5</v>
      </c>
      <c r="C5" s="6" t="s">
        <v>11</v>
      </c>
      <c r="D5" s="4">
        <v>42776</v>
      </c>
      <c r="E5" s="4">
        <v>42803</v>
      </c>
      <c r="F5" s="4">
        <v>40212</v>
      </c>
      <c r="G5" s="4">
        <v>44819</v>
      </c>
      <c r="J5" s="8">
        <v>2017</v>
      </c>
      <c r="K5" s="9">
        <v>2</v>
      </c>
      <c r="L5" s="10">
        <v>42794</v>
      </c>
      <c r="M5" s="10" t="s">
        <v>5</v>
      </c>
      <c r="N5" s="14" t="s">
        <v>11</v>
      </c>
      <c r="O5" s="10">
        <v>40212</v>
      </c>
      <c r="P5" s="9">
        <v>1</v>
      </c>
      <c r="Q5" s="12">
        <f t="shared" ref="Q5:Q17" si="0">DATEDIF(O5,L5,"m")/12</f>
        <v>7</v>
      </c>
      <c r="R5" s="11"/>
      <c r="S5" s="23">
        <v>2017</v>
      </c>
      <c r="T5" s="23">
        <v>2</v>
      </c>
      <c r="U5" s="24">
        <v>42794</v>
      </c>
      <c r="V5" s="23" t="s">
        <v>5</v>
      </c>
      <c r="W5" s="23" t="s">
        <v>11</v>
      </c>
      <c r="X5" s="24">
        <v>40212</v>
      </c>
      <c r="Y5" s="23">
        <v>1</v>
      </c>
      <c r="Z5" s="25">
        <v>7</v>
      </c>
    </row>
    <row r="6" spans="2:26" x14ac:dyDescent="0.25">
      <c r="B6" s="2" t="s">
        <v>5</v>
      </c>
      <c r="C6" s="7" t="s">
        <v>10</v>
      </c>
      <c r="D6" s="3">
        <v>42804</v>
      </c>
      <c r="E6" s="3">
        <v>42892</v>
      </c>
      <c r="F6" s="3">
        <v>40212</v>
      </c>
      <c r="G6" s="3">
        <v>44819</v>
      </c>
      <c r="J6" s="8">
        <v>2017</v>
      </c>
      <c r="K6" s="9">
        <v>3</v>
      </c>
      <c r="L6" s="10">
        <v>42825</v>
      </c>
      <c r="M6" s="10" t="s">
        <v>5</v>
      </c>
      <c r="N6" s="14" t="s">
        <v>10</v>
      </c>
      <c r="O6" s="10">
        <v>40212</v>
      </c>
      <c r="P6" s="9">
        <v>1</v>
      </c>
      <c r="Q6" s="12">
        <f t="shared" si="0"/>
        <v>7.083333333333333</v>
      </c>
      <c r="R6" s="11"/>
      <c r="S6" s="23">
        <v>2017</v>
      </c>
      <c r="T6" s="23">
        <v>3</v>
      </c>
      <c r="U6" s="24">
        <v>42825</v>
      </c>
      <c r="V6" s="23" t="s">
        <v>5</v>
      </c>
      <c r="W6" s="23" t="s">
        <v>10</v>
      </c>
      <c r="X6" s="24">
        <v>40212</v>
      </c>
      <c r="Y6" s="23">
        <v>1</v>
      </c>
      <c r="Z6" s="25">
        <v>7.1</v>
      </c>
    </row>
    <row r="7" spans="2:26" x14ac:dyDescent="0.25">
      <c r="B7" s="2" t="s">
        <v>5</v>
      </c>
      <c r="C7" s="7" t="s">
        <v>12</v>
      </c>
      <c r="D7" s="3">
        <v>42893</v>
      </c>
      <c r="E7" s="3">
        <v>43466</v>
      </c>
      <c r="F7" s="3">
        <v>40212</v>
      </c>
      <c r="G7" s="3">
        <v>44819</v>
      </c>
      <c r="J7" s="8">
        <v>2017</v>
      </c>
      <c r="K7" s="9">
        <v>4</v>
      </c>
      <c r="L7" s="10">
        <v>42855</v>
      </c>
      <c r="M7" s="10" t="s">
        <v>5</v>
      </c>
      <c r="N7" s="14" t="s">
        <v>10</v>
      </c>
      <c r="O7" s="10">
        <v>40212</v>
      </c>
      <c r="P7" s="9">
        <v>1</v>
      </c>
      <c r="Q7" s="12">
        <f t="shared" si="0"/>
        <v>7.166666666666667</v>
      </c>
      <c r="R7" s="11"/>
      <c r="S7" s="23">
        <v>2017</v>
      </c>
      <c r="T7" s="23">
        <v>4</v>
      </c>
      <c r="U7" s="24">
        <v>42855</v>
      </c>
      <c r="V7" s="23" t="s">
        <v>5</v>
      </c>
      <c r="W7" s="23" t="s">
        <v>10</v>
      </c>
      <c r="X7" s="24">
        <v>40212</v>
      </c>
      <c r="Y7" s="23">
        <v>1</v>
      </c>
      <c r="Z7" s="25">
        <v>7.2</v>
      </c>
    </row>
    <row r="8" spans="2:26" x14ac:dyDescent="0.25">
      <c r="B8" s="19" t="s">
        <v>5</v>
      </c>
      <c r="C8" s="20" t="s">
        <v>9</v>
      </c>
      <c r="D8" s="21">
        <v>43467</v>
      </c>
      <c r="E8" s="21"/>
      <c r="F8" s="21">
        <v>40212</v>
      </c>
      <c r="G8" s="21">
        <v>44819</v>
      </c>
      <c r="J8" s="8">
        <v>2017</v>
      </c>
      <c r="K8" s="9">
        <v>5</v>
      </c>
      <c r="L8" s="10">
        <v>42886</v>
      </c>
      <c r="M8" s="10" t="s">
        <v>5</v>
      </c>
      <c r="N8" s="14" t="s">
        <v>10</v>
      </c>
      <c r="O8" s="10">
        <v>40212</v>
      </c>
      <c r="P8" s="9">
        <v>1</v>
      </c>
      <c r="Q8" s="12">
        <f t="shared" si="0"/>
        <v>7.25</v>
      </c>
      <c r="R8" s="11"/>
      <c r="S8" s="23">
        <v>2017</v>
      </c>
      <c r="T8" s="23">
        <v>5</v>
      </c>
      <c r="U8" s="24">
        <v>42886</v>
      </c>
      <c r="V8" s="23" t="s">
        <v>5</v>
      </c>
      <c r="W8" s="23" t="s">
        <v>10</v>
      </c>
      <c r="X8" s="24">
        <v>40212</v>
      </c>
      <c r="Y8" s="23">
        <v>1</v>
      </c>
      <c r="Z8" s="25">
        <v>7.2</v>
      </c>
    </row>
    <row r="9" spans="2:26" x14ac:dyDescent="0.25">
      <c r="J9" s="8">
        <v>2017</v>
      </c>
      <c r="K9" s="9">
        <v>6</v>
      </c>
      <c r="L9" s="10">
        <v>42916</v>
      </c>
      <c r="M9" s="10" t="s">
        <v>5</v>
      </c>
      <c r="N9" s="14" t="s">
        <v>12</v>
      </c>
      <c r="O9" s="10">
        <v>40212</v>
      </c>
      <c r="P9" s="9">
        <v>1</v>
      </c>
      <c r="Q9" s="12">
        <f t="shared" si="0"/>
        <v>7.333333333333333</v>
      </c>
      <c r="R9" s="11"/>
      <c r="S9" s="23">
        <v>2017</v>
      </c>
      <c r="T9" s="23">
        <v>6</v>
      </c>
      <c r="U9" s="24">
        <v>42916</v>
      </c>
      <c r="V9" s="23" t="s">
        <v>5</v>
      </c>
      <c r="W9" s="23" t="s">
        <v>12</v>
      </c>
      <c r="X9" s="24">
        <v>40212</v>
      </c>
      <c r="Y9" s="23">
        <v>1</v>
      </c>
      <c r="Z9" s="25">
        <v>7.3</v>
      </c>
    </row>
    <row r="10" spans="2:26" x14ac:dyDescent="0.25">
      <c r="J10" s="8">
        <v>2017</v>
      </c>
      <c r="K10" s="9">
        <v>7</v>
      </c>
      <c r="L10" s="10">
        <v>42947</v>
      </c>
      <c r="M10" s="10" t="s">
        <v>5</v>
      </c>
      <c r="N10" s="14" t="s">
        <v>12</v>
      </c>
      <c r="O10" s="10">
        <v>40212</v>
      </c>
      <c r="P10" s="9">
        <v>1</v>
      </c>
      <c r="Q10" s="12">
        <f t="shared" si="0"/>
        <v>7.416666666666667</v>
      </c>
      <c r="R10" s="11"/>
      <c r="S10" s="23">
        <v>2017</v>
      </c>
      <c r="T10" s="23">
        <v>7</v>
      </c>
      <c r="U10" s="24">
        <v>42947</v>
      </c>
      <c r="V10" s="23" t="s">
        <v>5</v>
      </c>
      <c r="W10" s="23" t="s">
        <v>12</v>
      </c>
      <c r="X10" s="24">
        <v>40212</v>
      </c>
      <c r="Y10" s="23">
        <v>1</v>
      </c>
      <c r="Z10" s="25">
        <v>7.4</v>
      </c>
    </row>
    <row r="11" spans="2:26" x14ac:dyDescent="0.25">
      <c r="J11" s="8">
        <v>2017</v>
      </c>
      <c r="K11" s="9">
        <v>8</v>
      </c>
      <c r="L11" s="10">
        <v>42978</v>
      </c>
      <c r="M11" s="10" t="s">
        <v>5</v>
      </c>
      <c r="N11" s="14" t="s">
        <v>12</v>
      </c>
      <c r="O11" s="10">
        <v>40212</v>
      </c>
      <c r="P11" s="9">
        <v>1</v>
      </c>
      <c r="Q11" s="12">
        <f t="shared" si="0"/>
        <v>7.5</v>
      </c>
      <c r="R11" s="11"/>
      <c r="S11" s="23">
        <v>2017</v>
      </c>
      <c r="T11" s="23">
        <v>8</v>
      </c>
      <c r="U11" s="24">
        <v>42978</v>
      </c>
      <c r="V11" s="23" t="s">
        <v>5</v>
      </c>
      <c r="W11" s="23" t="s">
        <v>12</v>
      </c>
      <c r="X11" s="24">
        <v>40212</v>
      </c>
      <c r="Y11" s="23">
        <v>1</v>
      </c>
      <c r="Z11" s="25">
        <v>7.5</v>
      </c>
    </row>
    <row r="12" spans="2:26" x14ac:dyDescent="0.25">
      <c r="J12" s="8">
        <v>2017</v>
      </c>
      <c r="K12" s="9">
        <v>9</v>
      </c>
      <c r="L12" s="10">
        <v>43008</v>
      </c>
      <c r="M12" s="10" t="s">
        <v>5</v>
      </c>
      <c r="N12" s="14" t="s">
        <v>12</v>
      </c>
      <c r="O12" s="10">
        <v>40212</v>
      </c>
      <c r="P12" s="9">
        <v>1</v>
      </c>
      <c r="Q12" s="12">
        <f t="shared" si="0"/>
        <v>7.583333333333333</v>
      </c>
      <c r="R12" s="11"/>
      <c r="S12" s="23">
        <v>2017</v>
      </c>
      <c r="T12" s="23">
        <v>9</v>
      </c>
      <c r="U12" s="24">
        <v>43008</v>
      </c>
      <c r="V12" s="23" t="s">
        <v>5</v>
      </c>
      <c r="W12" s="23" t="s">
        <v>12</v>
      </c>
      <c r="X12" s="24">
        <v>40212</v>
      </c>
      <c r="Y12" s="23">
        <v>1</v>
      </c>
      <c r="Z12" s="25">
        <v>7.6</v>
      </c>
    </row>
    <row r="13" spans="2:26" x14ac:dyDescent="0.25">
      <c r="J13" s="8">
        <v>2017</v>
      </c>
      <c r="K13" s="9">
        <v>10</v>
      </c>
      <c r="L13" s="10">
        <v>43039</v>
      </c>
      <c r="M13" s="10" t="s">
        <v>5</v>
      </c>
      <c r="N13" s="14" t="s">
        <v>12</v>
      </c>
      <c r="O13" s="10">
        <v>40212</v>
      </c>
      <c r="P13" s="9">
        <v>1</v>
      </c>
      <c r="Q13" s="12">
        <f t="shared" si="0"/>
        <v>7.666666666666667</v>
      </c>
      <c r="R13" s="11"/>
      <c r="S13" s="23">
        <v>2017</v>
      </c>
      <c r="T13" s="23">
        <v>10</v>
      </c>
      <c r="U13" s="24">
        <v>43039</v>
      </c>
      <c r="V13" s="23" t="s">
        <v>5</v>
      </c>
      <c r="W13" s="23" t="s">
        <v>12</v>
      </c>
      <c r="X13" s="24">
        <v>40212</v>
      </c>
      <c r="Y13" s="23">
        <v>1</v>
      </c>
      <c r="Z13" s="25">
        <v>7.7</v>
      </c>
    </row>
    <row r="14" spans="2:26" x14ac:dyDescent="0.25">
      <c r="B14" s="1" t="s">
        <v>20</v>
      </c>
      <c r="J14" s="8">
        <v>2017</v>
      </c>
      <c r="K14" s="9">
        <v>11</v>
      </c>
      <c r="L14" s="10">
        <v>43069</v>
      </c>
      <c r="M14" s="10" t="s">
        <v>5</v>
      </c>
      <c r="N14" s="14" t="s">
        <v>12</v>
      </c>
      <c r="O14" s="10">
        <v>40212</v>
      </c>
      <c r="P14" s="9">
        <v>1</v>
      </c>
      <c r="Q14" s="12">
        <f t="shared" si="0"/>
        <v>7.75</v>
      </c>
      <c r="R14" s="11"/>
      <c r="S14" s="23">
        <v>2017</v>
      </c>
      <c r="T14" s="23">
        <v>11</v>
      </c>
      <c r="U14" s="24">
        <v>43069</v>
      </c>
      <c r="V14" s="23" t="s">
        <v>5</v>
      </c>
      <c r="W14" s="23" t="s">
        <v>12</v>
      </c>
      <c r="X14" s="24">
        <v>40212</v>
      </c>
      <c r="Y14" s="23">
        <v>1</v>
      </c>
      <c r="Z14" s="25">
        <v>7.8</v>
      </c>
    </row>
    <row r="15" spans="2:26" x14ac:dyDescent="0.25">
      <c r="B15" s="13" t="s">
        <v>21</v>
      </c>
      <c r="J15" s="8">
        <v>2017</v>
      </c>
      <c r="K15" s="9">
        <v>12</v>
      </c>
      <c r="L15" s="10">
        <v>43100</v>
      </c>
      <c r="M15" s="10" t="s">
        <v>5</v>
      </c>
      <c r="N15" s="14" t="s">
        <v>12</v>
      </c>
      <c r="O15" s="10">
        <v>40212</v>
      </c>
      <c r="P15" s="9">
        <v>1</v>
      </c>
      <c r="Q15" s="12">
        <f t="shared" si="0"/>
        <v>7.833333333333333</v>
      </c>
      <c r="R15" s="11"/>
      <c r="S15" s="23">
        <v>2017</v>
      </c>
      <c r="T15" s="23">
        <v>12</v>
      </c>
      <c r="U15" s="24">
        <v>43100</v>
      </c>
      <c r="V15" s="23" t="s">
        <v>5</v>
      </c>
      <c r="W15" s="23" t="s">
        <v>12</v>
      </c>
      <c r="X15" s="24">
        <v>40212</v>
      </c>
      <c r="Y15" s="23">
        <v>1</v>
      </c>
      <c r="Z15" s="25">
        <v>7.8</v>
      </c>
    </row>
    <row r="16" spans="2:26" x14ac:dyDescent="0.25">
      <c r="J16" s="8">
        <v>2018</v>
      </c>
      <c r="K16" s="9">
        <v>1</v>
      </c>
      <c r="L16" s="10">
        <v>43131</v>
      </c>
      <c r="M16" s="10" t="s">
        <v>5</v>
      </c>
      <c r="N16" s="14" t="s">
        <v>12</v>
      </c>
      <c r="O16" s="10">
        <v>40212</v>
      </c>
      <c r="P16" s="9">
        <v>1</v>
      </c>
      <c r="Q16" s="12">
        <f t="shared" si="0"/>
        <v>7.916666666666667</v>
      </c>
      <c r="R16" s="11"/>
      <c r="S16" s="23">
        <v>2018</v>
      </c>
      <c r="T16" s="23">
        <v>1</v>
      </c>
      <c r="U16" s="24">
        <v>43131</v>
      </c>
      <c r="V16" s="23" t="s">
        <v>5</v>
      </c>
      <c r="W16" s="23" t="s">
        <v>12</v>
      </c>
      <c r="X16" s="24">
        <v>40212</v>
      </c>
      <c r="Y16" s="23">
        <v>1</v>
      </c>
      <c r="Z16" s="25">
        <v>7.9</v>
      </c>
    </row>
    <row r="17" spans="10:26" x14ac:dyDescent="0.25">
      <c r="J17" s="8">
        <v>2018</v>
      </c>
      <c r="K17" s="9">
        <v>2</v>
      </c>
      <c r="L17" s="10">
        <v>43159</v>
      </c>
      <c r="M17" s="10" t="s">
        <v>5</v>
      </c>
      <c r="N17" s="14" t="s">
        <v>12</v>
      </c>
      <c r="O17" s="10">
        <v>40212</v>
      </c>
      <c r="P17" s="9">
        <v>1</v>
      </c>
      <c r="Q17" s="12">
        <f t="shared" si="0"/>
        <v>8</v>
      </c>
      <c r="R17" s="11"/>
      <c r="S17" s="23">
        <v>2018</v>
      </c>
      <c r="T17" s="23">
        <v>2</v>
      </c>
      <c r="U17" s="24">
        <v>43159</v>
      </c>
      <c r="V17" s="23" t="s">
        <v>5</v>
      </c>
      <c r="W17" s="23" t="s">
        <v>12</v>
      </c>
      <c r="X17" s="24">
        <v>40212</v>
      </c>
      <c r="Y17" s="23">
        <v>1</v>
      </c>
      <c r="Z17" s="25">
        <v>8</v>
      </c>
    </row>
    <row r="18" spans="10:26" x14ac:dyDescent="0.25">
      <c r="J18" s="8">
        <v>2018</v>
      </c>
      <c r="K18" s="9">
        <v>3</v>
      </c>
      <c r="L18" s="10">
        <v>43190</v>
      </c>
      <c r="M18" s="10" t="s">
        <v>5</v>
      </c>
      <c r="N18" s="14" t="s">
        <v>12</v>
      </c>
      <c r="O18" s="10">
        <v>40212</v>
      </c>
      <c r="P18" s="9">
        <v>1</v>
      </c>
      <c r="Q18" s="12">
        <f t="shared" ref="Q18:Q49" si="1">DATEDIF(O18,L18,"m")/12</f>
        <v>8.0833333333333339</v>
      </c>
      <c r="R18" s="11"/>
      <c r="S18" s="23">
        <v>2018</v>
      </c>
      <c r="T18" s="23">
        <v>3</v>
      </c>
      <c r="U18" s="24">
        <v>43190</v>
      </c>
      <c r="V18" s="23" t="s">
        <v>5</v>
      </c>
      <c r="W18" s="23" t="s">
        <v>12</v>
      </c>
      <c r="X18" s="24">
        <v>40212</v>
      </c>
      <c r="Y18" s="23">
        <v>1</v>
      </c>
      <c r="Z18" s="25">
        <v>8.1</v>
      </c>
    </row>
    <row r="19" spans="10:26" x14ac:dyDescent="0.25">
      <c r="J19" s="8">
        <v>2018</v>
      </c>
      <c r="K19" s="9">
        <v>4</v>
      </c>
      <c r="L19" s="10">
        <v>43220</v>
      </c>
      <c r="M19" s="10" t="s">
        <v>5</v>
      </c>
      <c r="N19" s="14" t="s">
        <v>12</v>
      </c>
      <c r="O19" s="10">
        <v>40212</v>
      </c>
      <c r="P19" s="9">
        <v>1</v>
      </c>
      <c r="Q19" s="12">
        <f t="shared" si="1"/>
        <v>8.1666666666666661</v>
      </c>
      <c r="R19" s="11"/>
      <c r="S19" s="23">
        <v>2018</v>
      </c>
      <c r="T19" s="23">
        <v>4</v>
      </c>
      <c r="U19" s="24">
        <v>43220</v>
      </c>
      <c r="V19" s="23" t="s">
        <v>5</v>
      </c>
      <c r="W19" s="23" t="s">
        <v>12</v>
      </c>
      <c r="X19" s="24">
        <v>40212</v>
      </c>
      <c r="Y19" s="23">
        <v>1</v>
      </c>
      <c r="Z19" s="25">
        <v>8.1999999999999993</v>
      </c>
    </row>
    <row r="20" spans="10:26" x14ac:dyDescent="0.25">
      <c r="J20" s="8">
        <v>2018</v>
      </c>
      <c r="K20" s="9">
        <v>5</v>
      </c>
      <c r="L20" s="10">
        <v>43251</v>
      </c>
      <c r="M20" s="10" t="s">
        <v>5</v>
      </c>
      <c r="N20" s="14" t="s">
        <v>12</v>
      </c>
      <c r="O20" s="10">
        <v>40212</v>
      </c>
      <c r="P20" s="9">
        <v>1</v>
      </c>
      <c r="Q20" s="12">
        <f t="shared" si="1"/>
        <v>8.25</v>
      </c>
      <c r="R20" s="11"/>
      <c r="S20" s="23">
        <v>2018</v>
      </c>
      <c r="T20" s="23">
        <v>5</v>
      </c>
      <c r="U20" s="24">
        <v>43251</v>
      </c>
      <c r="V20" s="23" t="s">
        <v>5</v>
      </c>
      <c r="W20" s="23" t="s">
        <v>12</v>
      </c>
      <c r="X20" s="24">
        <v>40212</v>
      </c>
      <c r="Y20" s="23">
        <v>1</v>
      </c>
      <c r="Z20" s="25">
        <v>8.1999999999999993</v>
      </c>
    </row>
    <row r="21" spans="10:26" x14ac:dyDescent="0.25">
      <c r="J21" s="8">
        <v>2018</v>
      </c>
      <c r="K21" s="9">
        <v>6</v>
      </c>
      <c r="L21" s="10">
        <v>43281</v>
      </c>
      <c r="M21" s="10" t="s">
        <v>5</v>
      </c>
      <c r="N21" s="14" t="s">
        <v>12</v>
      </c>
      <c r="O21" s="10">
        <v>40212</v>
      </c>
      <c r="P21" s="9">
        <v>1</v>
      </c>
      <c r="Q21" s="12">
        <f t="shared" si="1"/>
        <v>8.3333333333333339</v>
      </c>
      <c r="R21" s="11"/>
      <c r="S21" s="23">
        <v>2018</v>
      </c>
      <c r="T21" s="23">
        <v>6</v>
      </c>
      <c r="U21" s="24">
        <v>43281</v>
      </c>
      <c r="V21" s="23" t="s">
        <v>5</v>
      </c>
      <c r="W21" s="23" t="s">
        <v>12</v>
      </c>
      <c r="X21" s="24">
        <v>40212</v>
      </c>
      <c r="Y21" s="23">
        <v>1</v>
      </c>
      <c r="Z21" s="25">
        <v>8.3000000000000007</v>
      </c>
    </row>
    <row r="22" spans="10:26" x14ac:dyDescent="0.25">
      <c r="J22" s="8">
        <v>2018</v>
      </c>
      <c r="K22" s="9">
        <v>7</v>
      </c>
      <c r="L22" s="10">
        <v>43312</v>
      </c>
      <c r="M22" s="10" t="s">
        <v>5</v>
      </c>
      <c r="N22" s="14" t="s">
        <v>12</v>
      </c>
      <c r="O22" s="10">
        <v>40212</v>
      </c>
      <c r="P22" s="9">
        <v>1</v>
      </c>
      <c r="Q22" s="12">
        <f t="shared" si="1"/>
        <v>8.4166666666666661</v>
      </c>
      <c r="R22" s="11"/>
      <c r="S22" s="23">
        <v>2018</v>
      </c>
      <c r="T22" s="23">
        <v>7</v>
      </c>
      <c r="U22" s="24">
        <v>43312</v>
      </c>
      <c r="V22" s="23" t="s">
        <v>5</v>
      </c>
      <c r="W22" s="23" t="s">
        <v>12</v>
      </c>
      <c r="X22" s="24">
        <v>40212</v>
      </c>
      <c r="Y22" s="23">
        <v>1</v>
      </c>
      <c r="Z22" s="25">
        <v>8.4</v>
      </c>
    </row>
    <row r="23" spans="10:26" x14ac:dyDescent="0.25">
      <c r="J23" s="8">
        <v>2018</v>
      </c>
      <c r="K23" s="9">
        <v>8</v>
      </c>
      <c r="L23" s="10">
        <v>43343</v>
      </c>
      <c r="M23" s="10" t="s">
        <v>5</v>
      </c>
      <c r="N23" s="14" t="s">
        <v>12</v>
      </c>
      <c r="O23" s="10">
        <v>40212</v>
      </c>
      <c r="P23" s="9">
        <v>1</v>
      </c>
      <c r="Q23" s="12">
        <f t="shared" si="1"/>
        <v>8.5</v>
      </c>
      <c r="R23" s="11"/>
      <c r="S23" s="23">
        <v>2018</v>
      </c>
      <c r="T23" s="23">
        <v>8</v>
      </c>
      <c r="U23" s="24">
        <v>43343</v>
      </c>
      <c r="V23" s="23" t="s">
        <v>5</v>
      </c>
      <c r="W23" s="23" t="s">
        <v>12</v>
      </c>
      <c r="X23" s="24">
        <v>40212</v>
      </c>
      <c r="Y23" s="23">
        <v>1</v>
      </c>
      <c r="Z23" s="25">
        <v>8.5</v>
      </c>
    </row>
    <row r="24" spans="10:26" x14ac:dyDescent="0.25">
      <c r="J24" s="8">
        <v>2018</v>
      </c>
      <c r="K24" s="9">
        <v>9</v>
      </c>
      <c r="L24" s="10">
        <v>43373</v>
      </c>
      <c r="M24" s="10" t="s">
        <v>5</v>
      </c>
      <c r="N24" s="14" t="s">
        <v>12</v>
      </c>
      <c r="O24" s="10">
        <v>40212</v>
      </c>
      <c r="P24" s="9">
        <v>1</v>
      </c>
      <c r="Q24" s="12">
        <f t="shared" si="1"/>
        <v>8.5833333333333339</v>
      </c>
      <c r="R24" s="11"/>
      <c r="S24" s="23">
        <v>2018</v>
      </c>
      <c r="T24" s="23">
        <v>9</v>
      </c>
      <c r="U24" s="24">
        <v>43373</v>
      </c>
      <c r="V24" s="23" t="s">
        <v>5</v>
      </c>
      <c r="W24" s="23" t="s">
        <v>12</v>
      </c>
      <c r="X24" s="24">
        <v>40212</v>
      </c>
      <c r="Y24" s="23">
        <v>1</v>
      </c>
      <c r="Z24" s="25">
        <v>8.6</v>
      </c>
    </row>
    <row r="25" spans="10:26" x14ac:dyDescent="0.25">
      <c r="J25" s="8">
        <v>2018</v>
      </c>
      <c r="K25" s="9">
        <v>10</v>
      </c>
      <c r="L25" s="10">
        <v>43404</v>
      </c>
      <c r="M25" s="10" t="s">
        <v>5</v>
      </c>
      <c r="N25" s="14" t="s">
        <v>12</v>
      </c>
      <c r="O25" s="10">
        <v>40212</v>
      </c>
      <c r="P25" s="9">
        <v>1</v>
      </c>
      <c r="Q25" s="12">
        <f t="shared" si="1"/>
        <v>8.6666666666666661</v>
      </c>
      <c r="R25" s="11"/>
      <c r="S25" s="23">
        <v>2018</v>
      </c>
      <c r="T25" s="23">
        <v>10</v>
      </c>
      <c r="U25" s="24">
        <v>43404</v>
      </c>
      <c r="V25" s="23" t="s">
        <v>5</v>
      </c>
      <c r="W25" s="23" t="s">
        <v>12</v>
      </c>
      <c r="X25" s="24">
        <v>40212</v>
      </c>
      <c r="Y25" s="23">
        <v>1</v>
      </c>
      <c r="Z25" s="25">
        <v>8.6999999999999993</v>
      </c>
    </row>
    <row r="26" spans="10:26" x14ac:dyDescent="0.25">
      <c r="J26" s="8">
        <v>2018</v>
      </c>
      <c r="K26" s="9">
        <v>11</v>
      </c>
      <c r="L26" s="10">
        <v>43434</v>
      </c>
      <c r="M26" s="10" t="s">
        <v>5</v>
      </c>
      <c r="N26" s="14" t="s">
        <v>12</v>
      </c>
      <c r="O26" s="10">
        <v>40212</v>
      </c>
      <c r="P26" s="9">
        <v>1</v>
      </c>
      <c r="Q26" s="12">
        <f t="shared" si="1"/>
        <v>8.75</v>
      </c>
      <c r="R26" s="11"/>
      <c r="S26" s="23">
        <v>2018</v>
      </c>
      <c r="T26" s="23">
        <v>11</v>
      </c>
      <c r="U26" s="24">
        <v>43434</v>
      </c>
      <c r="V26" s="23" t="s">
        <v>5</v>
      </c>
      <c r="W26" s="23" t="s">
        <v>12</v>
      </c>
      <c r="X26" s="24">
        <v>40212</v>
      </c>
      <c r="Y26" s="23">
        <v>1</v>
      </c>
      <c r="Z26" s="25">
        <v>8.8000000000000007</v>
      </c>
    </row>
    <row r="27" spans="10:26" x14ac:dyDescent="0.25">
      <c r="J27" s="8">
        <v>2018</v>
      </c>
      <c r="K27" s="9">
        <v>12</v>
      </c>
      <c r="L27" s="10">
        <v>43465</v>
      </c>
      <c r="M27" s="10" t="s">
        <v>5</v>
      </c>
      <c r="N27" s="14" t="s">
        <v>12</v>
      </c>
      <c r="O27" s="10">
        <v>40212</v>
      </c>
      <c r="P27" s="9">
        <v>1</v>
      </c>
      <c r="Q27" s="12">
        <f t="shared" si="1"/>
        <v>8.8333333333333339</v>
      </c>
      <c r="R27" s="11"/>
      <c r="S27" s="23">
        <v>2018</v>
      </c>
      <c r="T27" s="23">
        <v>12</v>
      </c>
      <c r="U27" s="24">
        <v>43465</v>
      </c>
      <c r="V27" s="23" t="s">
        <v>5</v>
      </c>
      <c r="W27" s="23" t="s">
        <v>12</v>
      </c>
      <c r="X27" s="24">
        <v>40212</v>
      </c>
      <c r="Y27" s="23">
        <v>1</v>
      </c>
      <c r="Z27" s="25">
        <v>8.8000000000000007</v>
      </c>
    </row>
    <row r="28" spans="10:26" x14ac:dyDescent="0.25">
      <c r="J28" s="8">
        <v>2019</v>
      </c>
      <c r="K28" s="9">
        <v>1</v>
      </c>
      <c r="L28" s="10">
        <v>43496</v>
      </c>
      <c r="M28" s="10" t="s">
        <v>5</v>
      </c>
      <c r="N28" s="14" t="s">
        <v>9</v>
      </c>
      <c r="O28" s="10">
        <v>40212</v>
      </c>
      <c r="P28" s="9">
        <v>1</v>
      </c>
      <c r="Q28" s="12">
        <f t="shared" si="1"/>
        <v>8.9166666666666661</v>
      </c>
      <c r="R28" s="11"/>
      <c r="S28" s="23">
        <v>2019</v>
      </c>
      <c r="T28" s="23">
        <v>1</v>
      </c>
      <c r="U28" s="24">
        <v>43496</v>
      </c>
      <c r="V28" s="23" t="s">
        <v>5</v>
      </c>
      <c r="W28" s="23" t="s">
        <v>9</v>
      </c>
      <c r="X28" s="24">
        <v>40212</v>
      </c>
      <c r="Y28" s="23">
        <v>1</v>
      </c>
      <c r="Z28" s="25">
        <v>8.9</v>
      </c>
    </row>
    <row r="29" spans="10:26" x14ac:dyDescent="0.25">
      <c r="J29" s="8">
        <v>2019</v>
      </c>
      <c r="K29" s="9">
        <v>2</v>
      </c>
      <c r="L29" s="10">
        <v>43524</v>
      </c>
      <c r="M29" s="10" t="s">
        <v>5</v>
      </c>
      <c r="N29" s="14" t="s">
        <v>9</v>
      </c>
      <c r="O29" s="10">
        <v>40212</v>
      </c>
      <c r="P29" s="9">
        <v>1</v>
      </c>
      <c r="Q29" s="12">
        <f t="shared" si="1"/>
        <v>9</v>
      </c>
      <c r="R29" s="11"/>
      <c r="S29" s="23">
        <v>2019</v>
      </c>
      <c r="T29" s="23">
        <v>2</v>
      </c>
      <c r="U29" s="24">
        <v>43524</v>
      </c>
      <c r="V29" s="23" t="s">
        <v>5</v>
      </c>
      <c r="W29" s="23" t="s">
        <v>9</v>
      </c>
      <c r="X29" s="24">
        <v>40212</v>
      </c>
      <c r="Y29" s="23">
        <v>1</v>
      </c>
      <c r="Z29" s="25">
        <v>9</v>
      </c>
    </row>
    <row r="30" spans="10:26" x14ac:dyDescent="0.25">
      <c r="J30" s="8">
        <v>2019</v>
      </c>
      <c r="K30" s="9">
        <v>3</v>
      </c>
      <c r="L30" s="10">
        <v>43555</v>
      </c>
      <c r="M30" s="10" t="s">
        <v>5</v>
      </c>
      <c r="N30" s="14" t="s">
        <v>9</v>
      </c>
      <c r="O30" s="10">
        <v>40212</v>
      </c>
      <c r="P30" s="9">
        <v>1</v>
      </c>
      <c r="Q30" s="12">
        <f t="shared" si="1"/>
        <v>9.0833333333333339</v>
      </c>
      <c r="R30" s="11"/>
      <c r="S30" s="23">
        <v>2019</v>
      </c>
      <c r="T30" s="23">
        <v>3</v>
      </c>
      <c r="U30" s="24">
        <v>43555</v>
      </c>
      <c r="V30" s="23" t="s">
        <v>5</v>
      </c>
      <c r="W30" s="23" t="s">
        <v>9</v>
      </c>
      <c r="X30" s="24">
        <v>40212</v>
      </c>
      <c r="Y30" s="23">
        <v>1</v>
      </c>
      <c r="Z30" s="25">
        <v>9.1</v>
      </c>
    </row>
    <row r="31" spans="10:26" x14ac:dyDescent="0.25">
      <c r="J31" s="8">
        <v>2019</v>
      </c>
      <c r="K31" s="9">
        <v>4</v>
      </c>
      <c r="L31" s="10">
        <v>43585</v>
      </c>
      <c r="M31" s="10" t="s">
        <v>5</v>
      </c>
      <c r="N31" s="14" t="s">
        <v>9</v>
      </c>
      <c r="O31" s="10">
        <v>40212</v>
      </c>
      <c r="P31" s="9">
        <v>1</v>
      </c>
      <c r="Q31" s="12">
        <f t="shared" si="1"/>
        <v>9.1666666666666661</v>
      </c>
      <c r="R31" s="11"/>
      <c r="S31" s="23">
        <v>2019</v>
      </c>
      <c r="T31" s="23">
        <v>4</v>
      </c>
      <c r="U31" s="24">
        <v>43585</v>
      </c>
      <c r="V31" s="23" t="s">
        <v>5</v>
      </c>
      <c r="W31" s="23" t="s">
        <v>9</v>
      </c>
      <c r="X31" s="24">
        <v>40212</v>
      </c>
      <c r="Y31" s="23">
        <v>1</v>
      </c>
      <c r="Z31" s="25">
        <v>9.1999999999999993</v>
      </c>
    </row>
    <row r="32" spans="10:26" x14ac:dyDescent="0.25">
      <c r="J32" s="8">
        <v>2019</v>
      </c>
      <c r="K32" s="9">
        <v>5</v>
      </c>
      <c r="L32" s="10">
        <v>43616</v>
      </c>
      <c r="M32" s="10" t="s">
        <v>5</v>
      </c>
      <c r="N32" s="14" t="s">
        <v>9</v>
      </c>
      <c r="O32" s="10">
        <v>40212</v>
      </c>
      <c r="P32" s="9">
        <v>1</v>
      </c>
      <c r="Q32" s="12">
        <f t="shared" si="1"/>
        <v>9.25</v>
      </c>
      <c r="R32" s="11"/>
      <c r="S32" s="23">
        <v>2019</v>
      </c>
      <c r="T32" s="23">
        <v>5</v>
      </c>
      <c r="U32" s="24">
        <v>43616</v>
      </c>
      <c r="V32" s="23" t="s">
        <v>5</v>
      </c>
      <c r="W32" s="23" t="s">
        <v>9</v>
      </c>
      <c r="X32" s="24">
        <v>40212</v>
      </c>
      <c r="Y32" s="23">
        <v>1</v>
      </c>
      <c r="Z32" s="25">
        <v>9.1999999999999993</v>
      </c>
    </row>
    <row r="33" spans="10:26" x14ac:dyDescent="0.25">
      <c r="J33" s="8">
        <v>2019</v>
      </c>
      <c r="K33" s="9">
        <v>6</v>
      </c>
      <c r="L33" s="10">
        <v>43646</v>
      </c>
      <c r="M33" s="10" t="s">
        <v>5</v>
      </c>
      <c r="N33" s="14" t="s">
        <v>9</v>
      </c>
      <c r="O33" s="10">
        <v>40212</v>
      </c>
      <c r="P33" s="9">
        <v>1</v>
      </c>
      <c r="Q33" s="12">
        <f t="shared" si="1"/>
        <v>9.3333333333333339</v>
      </c>
      <c r="R33" s="11"/>
      <c r="S33" s="23">
        <v>2019</v>
      </c>
      <c r="T33" s="23">
        <v>6</v>
      </c>
      <c r="U33" s="24">
        <v>43646</v>
      </c>
      <c r="V33" s="23" t="s">
        <v>5</v>
      </c>
      <c r="W33" s="23" t="s">
        <v>9</v>
      </c>
      <c r="X33" s="24">
        <v>40212</v>
      </c>
      <c r="Y33" s="23">
        <v>1</v>
      </c>
      <c r="Z33" s="25">
        <v>9.3000000000000007</v>
      </c>
    </row>
    <row r="34" spans="10:26" x14ac:dyDescent="0.25">
      <c r="J34" s="8">
        <v>2019</v>
      </c>
      <c r="K34" s="9">
        <v>7</v>
      </c>
      <c r="L34" s="10">
        <v>43677</v>
      </c>
      <c r="M34" s="10" t="s">
        <v>5</v>
      </c>
      <c r="N34" s="14" t="s">
        <v>9</v>
      </c>
      <c r="O34" s="10">
        <v>40212</v>
      </c>
      <c r="P34" s="9">
        <v>1</v>
      </c>
      <c r="Q34" s="12">
        <f t="shared" si="1"/>
        <v>9.4166666666666661</v>
      </c>
      <c r="R34" s="11"/>
      <c r="S34" s="23">
        <v>2019</v>
      </c>
      <c r="T34" s="23">
        <v>7</v>
      </c>
      <c r="U34" s="24">
        <v>43677</v>
      </c>
      <c r="V34" s="23" t="s">
        <v>5</v>
      </c>
      <c r="W34" s="23" t="s">
        <v>9</v>
      </c>
      <c r="X34" s="24">
        <v>40212</v>
      </c>
      <c r="Y34" s="23">
        <v>1</v>
      </c>
      <c r="Z34" s="25">
        <v>9.4</v>
      </c>
    </row>
    <row r="35" spans="10:26" x14ac:dyDescent="0.25">
      <c r="J35" s="8">
        <v>2019</v>
      </c>
      <c r="K35" s="9">
        <v>8</v>
      </c>
      <c r="L35" s="10">
        <v>43708</v>
      </c>
      <c r="M35" s="10" t="s">
        <v>5</v>
      </c>
      <c r="N35" s="14" t="s">
        <v>9</v>
      </c>
      <c r="O35" s="10">
        <v>40212</v>
      </c>
      <c r="P35" s="9">
        <v>1</v>
      </c>
      <c r="Q35" s="12">
        <f t="shared" si="1"/>
        <v>9.5</v>
      </c>
      <c r="R35" s="11"/>
      <c r="S35" s="23">
        <v>2019</v>
      </c>
      <c r="T35" s="23">
        <v>8</v>
      </c>
      <c r="U35" s="24">
        <v>43708</v>
      </c>
      <c r="V35" s="23" t="s">
        <v>5</v>
      </c>
      <c r="W35" s="23" t="s">
        <v>9</v>
      </c>
      <c r="X35" s="24">
        <v>40212</v>
      </c>
      <c r="Y35" s="23">
        <v>1</v>
      </c>
      <c r="Z35" s="25">
        <v>9.5</v>
      </c>
    </row>
    <row r="36" spans="10:26" x14ac:dyDescent="0.25">
      <c r="J36" s="8">
        <v>2019</v>
      </c>
      <c r="K36" s="9">
        <v>9</v>
      </c>
      <c r="L36" s="10">
        <v>43738</v>
      </c>
      <c r="M36" s="10" t="s">
        <v>5</v>
      </c>
      <c r="N36" s="14" t="s">
        <v>9</v>
      </c>
      <c r="O36" s="10">
        <v>40212</v>
      </c>
      <c r="P36" s="9">
        <v>1</v>
      </c>
      <c r="Q36" s="12">
        <f t="shared" si="1"/>
        <v>9.5833333333333339</v>
      </c>
      <c r="R36" s="11"/>
      <c r="S36" s="23">
        <v>2019</v>
      </c>
      <c r="T36" s="23">
        <v>9</v>
      </c>
      <c r="U36" s="24">
        <v>43738</v>
      </c>
      <c r="V36" s="23" t="s">
        <v>5</v>
      </c>
      <c r="W36" s="23" t="s">
        <v>9</v>
      </c>
      <c r="X36" s="24">
        <v>40212</v>
      </c>
      <c r="Y36" s="23">
        <v>1</v>
      </c>
      <c r="Z36" s="25">
        <v>9.6</v>
      </c>
    </row>
    <row r="37" spans="10:26" x14ac:dyDescent="0.25">
      <c r="J37" s="8">
        <v>2019</v>
      </c>
      <c r="K37" s="9">
        <v>10</v>
      </c>
      <c r="L37" s="10">
        <v>43769</v>
      </c>
      <c r="M37" s="10" t="s">
        <v>5</v>
      </c>
      <c r="N37" s="14" t="s">
        <v>9</v>
      </c>
      <c r="O37" s="10">
        <v>40212</v>
      </c>
      <c r="P37" s="9">
        <v>1</v>
      </c>
      <c r="Q37" s="12">
        <f t="shared" si="1"/>
        <v>9.6666666666666661</v>
      </c>
      <c r="R37" s="11"/>
      <c r="S37" s="23">
        <v>2019</v>
      </c>
      <c r="T37" s="23">
        <v>10</v>
      </c>
      <c r="U37" s="24">
        <v>43769</v>
      </c>
      <c r="V37" s="23" t="s">
        <v>5</v>
      </c>
      <c r="W37" s="23" t="s">
        <v>9</v>
      </c>
      <c r="X37" s="24">
        <v>40212</v>
      </c>
      <c r="Y37" s="23">
        <v>1</v>
      </c>
      <c r="Z37" s="25">
        <v>9.6999999999999993</v>
      </c>
    </row>
    <row r="38" spans="10:26" x14ac:dyDescent="0.25">
      <c r="J38" s="8">
        <v>2019</v>
      </c>
      <c r="K38" s="9">
        <v>11</v>
      </c>
      <c r="L38" s="10">
        <v>43799</v>
      </c>
      <c r="M38" s="10" t="s">
        <v>5</v>
      </c>
      <c r="N38" s="14" t="s">
        <v>9</v>
      </c>
      <c r="O38" s="10">
        <v>40212</v>
      </c>
      <c r="P38" s="9">
        <v>1</v>
      </c>
      <c r="Q38" s="12">
        <f t="shared" si="1"/>
        <v>9.75</v>
      </c>
      <c r="R38" s="11"/>
      <c r="S38" s="23">
        <v>2019</v>
      </c>
      <c r="T38" s="23">
        <v>11</v>
      </c>
      <c r="U38" s="24">
        <v>43799</v>
      </c>
      <c r="V38" s="23" t="s">
        <v>5</v>
      </c>
      <c r="W38" s="23" t="s">
        <v>9</v>
      </c>
      <c r="X38" s="24">
        <v>40212</v>
      </c>
      <c r="Y38" s="23">
        <v>1</v>
      </c>
      <c r="Z38" s="25">
        <v>9.8000000000000007</v>
      </c>
    </row>
    <row r="39" spans="10:26" x14ac:dyDescent="0.25">
      <c r="J39" s="8">
        <v>2019</v>
      </c>
      <c r="K39" s="9">
        <v>12</v>
      </c>
      <c r="L39" s="10">
        <v>43830</v>
      </c>
      <c r="M39" s="10" t="s">
        <v>5</v>
      </c>
      <c r="N39" s="14" t="s">
        <v>9</v>
      </c>
      <c r="O39" s="10">
        <v>40212</v>
      </c>
      <c r="P39" s="9">
        <v>1</v>
      </c>
      <c r="Q39" s="12">
        <f t="shared" si="1"/>
        <v>9.8333333333333339</v>
      </c>
      <c r="R39" s="11"/>
      <c r="S39" s="23">
        <v>2019</v>
      </c>
      <c r="T39" s="23">
        <v>12</v>
      </c>
      <c r="U39" s="24">
        <v>43830</v>
      </c>
      <c r="V39" s="23" t="s">
        <v>5</v>
      </c>
      <c r="W39" s="23" t="s">
        <v>9</v>
      </c>
      <c r="X39" s="24">
        <v>40212</v>
      </c>
      <c r="Y39" s="23">
        <v>1</v>
      </c>
      <c r="Z39" s="25">
        <v>9.8000000000000007</v>
      </c>
    </row>
    <row r="40" spans="10:26" x14ac:dyDescent="0.25">
      <c r="J40" s="8">
        <v>2020</v>
      </c>
      <c r="K40" s="9">
        <v>1</v>
      </c>
      <c r="L40" s="10">
        <v>43861</v>
      </c>
      <c r="M40" s="10" t="s">
        <v>5</v>
      </c>
      <c r="N40" s="14" t="s">
        <v>9</v>
      </c>
      <c r="O40" s="10">
        <v>40212</v>
      </c>
      <c r="P40" s="9">
        <v>1</v>
      </c>
      <c r="Q40" s="12">
        <f t="shared" si="1"/>
        <v>9.9166666666666661</v>
      </c>
      <c r="R40" s="11"/>
      <c r="S40" s="23">
        <v>2020</v>
      </c>
      <c r="T40" s="23">
        <v>1</v>
      </c>
      <c r="U40" s="24">
        <v>43861</v>
      </c>
      <c r="V40" s="23" t="s">
        <v>5</v>
      </c>
      <c r="W40" s="23" t="s">
        <v>9</v>
      </c>
      <c r="X40" s="24">
        <v>40212</v>
      </c>
      <c r="Y40" s="23">
        <v>1</v>
      </c>
      <c r="Z40" s="25">
        <v>9.9</v>
      </c>
    </row>
    <row r="41" spans="10:26" x14ac:dyDescent="0.25">
      <c r="J41" s="8">
        <v>2020</v>
      </c>
      <c r="K41" s="9">
        <v>2</v>
      </c>
      <c r="L41" s="10">
        <v>43890</v>
      </c>
      <c r="M41" s="10" t="s">
        <v>5</v>
      </c>
      <c r="N41" s="14" t="s">
        <v>9</v>
      </c>
      <c r="O41" s="10">
        <v>40212</v>
      </c>
      <c r="P41" s="9">
        <v>1</v>
      </c>
      <c r="Q41" s="12">
        <f t="shared" si="1"/>
        <v>10</v>
      </c>
      <c r="R41" s="11"/>
      <c r="S41" s="23">
        <v>2020</v>
      </c>
      <c r="T41" s="23">
        <v>2</v>
      </c>
      <c r="U41" s="24">
        <v>43890</v>
      </c>
      <c r="V41" s="23" t="s">
        <v>5</v>
      </c>
      <c r="W41" s="23" t="s">
        <v>9</v>
      </c>
      <c r="X41" s="24">
        <v>40212</v>
      </c>
      <c r="Y41" s="23">
        <v>1</v>
      </c>
      <c r="Z41" s="25">
        <v>10</v>
      </c>
    </row>
    <row r="42" spans="10:26" x14ac:dyDescent="0.25">
      <c r="J42" s="8">
        <v>2020</v>
      </c>
      <c r="K42" s="9">
        <v>3</v>
      </c>
      <c r="L42" s="10">
        <v>43921</v>
      </c>
      <c r="M42" s="10" t="s">
        <v>5</v>
      </c>
      <c r="N42" s="14" t="s">
        <v>9</v>
      </c>
      <c r="O42" s="10">
        <v>40212</v>
      </c>
      <c r="P42" s="9">
        <v>1</v>
      </c>
      <c r="Q42" s="12">
        <f t="shared" si="1"/>
        <v>10.083333333333334</v>
      </c>
      <c r="R42" s="11"/>
      <c r="S42" s="23">
        <v>2020</v>
      </c>
      <c r="T42" s="23">
        <v>3</v>
      </c>
      <c r="U42" s="24">
        <v>43921</v>
      </c>
      <c r="V42" s="23" t="s">
        <v>5</v>
      </c>
      <c r="W42" s="23" t="s">
        <v>9</v>
      </c>
      <c r="X42" s="24">
        <v>40212</v>
      </c>
      <c r="Y42" s="23">
        <v>1</v>
      </c>
      <c r="Z42" s="25">
        <v>10.1</v>
      </c>
    </row>
    <row r="43" spans="10:26" x14ac:dyDescent="0.25">
      <c r="J43" s="8">
        <v>2020</v>
      </c>
      <c r="K43" s="9">
        <v>4</v>
      </c>
      <c r="L43" s="10">
        <v>43951</v>
      </c>
      <c r="M43" s="10" t="s">
        <v>5</v>
      </c>
      <c r="N43" s="14" t="s">
        <v>9</v>
      </c>
      <c r="O43" s="10">
        <v>40212</v>
      </c>
      <c r="P43" s="9">
        <v>1</v>
      </c>
      <c r="Q43" s="12">
        <f t="shared" si="1"/>
        <v>10.166666666666666</v>
      </c>
      <c r="R43" s="11"/>
      <c r="S43" s="23">
        <v>2020</v>
      </c>
      <c r="T43" s="23">
        <v>4</v>
      </c>
      <c r="U43" s="24">
        <v>43951</v>
      </c>
      <c r="V43" s="23" t="s">
        <v>5</v>
      </c>
      <c r="W43" s="23" t="s">
        <v>9</v>
      </c>
      <c r="X43" s="24">
        <v>40212</v>
      </c>
      <c r="Y43" s="23">
        <v>1</v>
      </c>
      <c r="Z43" s="25">
        <v>10.199999999999999</v>
      </c>
    </row>
    <row r="44" spans="10:26" x14ac:dyDescent="0.25">
      <c r="J44" s="8">
        <v>2020</v>
      </c>
      <c r="K44" s="9">
        <v>5</v>
      </c>
      <c r="L44" s="10">
        <v>43982</v>
      </c>
      <c r="M44" s="10" t="s">
        <v>5</v>
      </c>
      <c r="N44" s="14" t="s">
        <v>9</v>
      </c>
      <c r="O44" s="10">
        <v>40212</v>
      </c>
      <c r="P44" s="9">
        <v>1</v>
      </c>
      <c r="Q44" s="12">
        <f t="shared" si="1"/>
        <v>10.25</v>
      </c>
      <c r="R44" s="11"/>
      <c r="S44" s="23">
        <v>2020</v>
      </c>
      <c r="T44" s="23">
        <v>5</v>
      </c>
      <c r="U44" s="24">
        <v>43982</v>
      </c>
      <c r="V44" s="23" t="s">
        <v>5</v>
      </c>
      <c r="W44" s="23" t="s">
        <v>9</v>
      </c>
      <c r="X44" s="24">
        <v>40212</v>
      </c>
      <c r="Y44" s="23">
        <v>1</v>
      </c>
      <c r="Z44" s="25">
        <v>10.199999999999999</v>
      </c>
    </row>
    <row r="45" spans="10:26" x14ac:dyDescent="0.25">
      <c r="J45" s="8">
        <v>2020</v>
      </c>
      <c r="K45" s="9">
        <v>6</v>
      </c>
      <c r="L45" s="10">
        <v>44012</v>
      </c>
      <c r="M45" s="10" t="s">
        <v>5</v>
      </c>
      <c r="N45" s="14" t="s">
        <v>9</v>
      </c>
      <c r="O45" s="10">
        <v>40212</v>
      </c>
      <c r="P45" s="9">
        <v>1</v>
      </c>
      <c r="Q45" s="12">
        <f t="shared" si="1"/>
        <v>10.333333333333334</v>
      </c>
      <c r="R45" s="11"/>
      <c r="S45" s="23">
        <v>2020</v>
      </c>
      <c r="T45" s="23">
        <v>6</v>
      </c>
      <c r="U45" s="24">
        <v>44012</v>
      </c>
      <c r="V45" s="23" t="s">
        <v>5</v>
      </c>
      <c r="W45" s="23" t="s">
        <v>9</v>
      </c>
      <c r="X45" s="24">
        <v>40212</v>
      </c>
      <c r="Y45" s="23">
        <v>1</v>
      </c>
      <c r="Z45" s="25">
        <v>10.3</v>
      </c>
    </row>
    <row r="46" spans="10:26" x14ac:dyDescent="0.25">
      <c r="J46" s="8">
        <v>2020</v>
      </c>
      <c r="K46" s="9">
        <v>7</v>
      </c>
      <c r="L46" s="10">
        <v>44043</v>
      </c>
      <c r="M46" s="10" t="s">
        <v>5</v>
      </c>
      <c r="N46" s="14" t="s">
        <v>9</v>
      </c>
      <c r="O46" s="10">
        <v>40212</v>
      </c>
      <c r="P46" s="9">
        <v>1</v>
      </c>
      <c r="Q46" s="12">
        <f t="shared" si="1"/>
        <v>10.416666666666666</v>
      </c>
      <c r="R46" s="11"/>
      <c r="S46" s="23">
        <v>2020</v>
      </c>
      <c r="T46" s="23">
        <v>7</v>
      </c>
      <c r="U46" s="24">
        <v>44043</v>
      </c>
      <c r="V46" s="23" t="s">
        <v>5</v>
      </c>
      <c r="W46" s="23" t="s">
        <v>9</v>
      </c>
      <c r="X46" s="24">
        <v>40212</v>
      </c>
      <c r="Y46" s="23">
        <v>1</v>
      </c>
      <c r="Z46" s="25">
        <v>10.4</v>
      </c>
    </row>
    <row r="47" spans="10:26" x14ac:dyDescent="0.25">
      <c r="J47" s="8">
        <v>2020</v>
      </c>
      <c r="K47" s="9">
        <v>8</v>
      </c>
      <c r="L47" s="10">
        <v>44074</v>
      </c>
      <c r="M47" s="10" t="s">
        <v>5</v>
      </c>
      <c r="N47" s="14" t="s">
        <v>9</v>
      </c>
      <c r="O47" s="10">
        <v>40212</v>
      </c>
      <c r="P47" s="9">
        <v>1</v>
      </c>
      <c r="Q47" s="12">
        <f t="shared" si="1"/>
        <v>10.5</v>
      </c>
      <c r="R47" s="11"/>
      <c r="S47" s="23">
        <v>2020</v>
      </c>
      <c r="T47" s="23">
        <v>8</v>
      </c>
      <c r="U47" s="24">
        <v>44074</v>
      </c>
      <c r="V47" s="23" t="s">
        <v>5</v>
      </c>
      <c r="W47" s="23" t="s">
        <v>9</v>
      </c>
      <c r="X47" s="24">
        <v>40212</v>
      </c>
      <c r="Y47" s="23">
        <v>1</v>
      </c>
      <c r="Z47" s="25">
        <v>10.5</v>
      </c>
    </row>
    <row r="48" spans="10:26" x14ac:dyDescent="0.25">
      <c r="J48" s="8">
        <v>2020</v>
      </c>
      <c r="K48" s="9">
        <v>9</v>
      </c>
      <c r="L48" s="10">
        <v>44104</v>
      </c>
      <c r="M48" s="10" t="s">
        <v>5</v>
      </c>
      <c r="N48" s="14" t="s">
        <v>9</v>
      </c>
      <c r="O48" s="10">
        <v>40212</v>
      </c>
      <c r="P48" s="9">
        <v>1</v>
      </c>
      <c r="Q48" s="12">
        <f t="shared" si="1"/>
        <v>10.583333333333334</v>
      </c>
      <c r="R48" s="11"/>
      <c r="S48" s="23">
        <v>2020</v>
      </c>
      <c r="T48" s="23">
        <v>9</v>
      </c>
      <c r="U48" s="24">
        <v>44104</v>
      </c>
      <c r="V48" s="23" t="s">
        <v>5</v>
      </c>
      <c r="W48" s="23" t="s">
        <v>9</v>
      </c>
      <c r="X48" s="24">
        <v>40212</v>
      </c>
      <c r="Y48" s="23">
        <v>1</v>
      </c>
      <c r="Z48" s="25">
        <v>10.6</v>
      </c>
    </row>
    <row r="49" spans="10:26" x14ac:dyDescent="0.25">
      <c r="J49" s="8">
        <v>2020</v>
      </c>
      <c r="K49" s="9">
        <v>10</v>
      </c>
      <c r="L49" s="10">
        <v>44135</v>
      </c>
      <c r="M49" s="10" t="s">
        <v>5</v>
      </c>
      <c r="N49" s="14" t="s">
        <v>9</v>
      </c>
      <c r="O49" s="10">
        <v>40212</v>
      </c>
      <c r="P49" s="9">
        <v>1</v>
      </c>
      <c r="Q49" s="12">
        <f t="shared" si="1"/>
        <v>10.666666666666666</v>
      </c>
      <c r="R49" s="11"/>
      <c r="S49" s="23">
        <v>2020</v>
      </c>
      <c r="T49" s="23">
        <v>10</v>
      </c>
      <c r="U49" s="24">
        <v>44135</v>
      </c>
      <c r="V49" s="23" t="s">
        <v>5</v>
      </c>
      <c r="W49" s="23" t="s">
        <v>9</v>
      </c>
      <c r="X49" s="24">
        <v>40212</v>
      </c>
      <c r="Y49" s="23">
        <v>1</v>
      </c>
      <c r="Z49" s="25">
        <v>10.7</v>
      </c>
    </row>
    <row r="50" spans="10:26" x14ac:dyDescent="0.25">
      <c r="J50" s="8">
        <v>2020</v>
      </c>
      <c r="K50" s="9">
        <v>11</v>
      </c>
      <c r="L50" s="10">
        <v>44165</v>
      </c>
      <c r="M50" s="10" t="s">
        <v>5</v>
      </c>
      <c r="N50" s="14" t="s">
        <v>9</v>
      </c>
      <c r="O50" s="10">
        <v>40212</v>
      </c>
      <c r="P50" s="9">
        <v>1</v>
      </c>
      <c r="Q50" s="12">
        <f t="shared" ref="Q50:Q72" si="2">DATEDIF(O50,L50,"m")/12</f>
        <v>10.75</v>
      </c>
      <c r="R50" s="11"/>
      <c r="S50" s="23">
        <v>2020</v>
      </c>
      <c r="T50" s="23">
        <v>11</v>
      </c>
      <c r="U50" s="24">
        <v>44165</v>
      </c>
      <c r="V50" s="23" t="s">
        <v>5</v>
      </c>
      <c r="W50" s="23" t="s">
        <v>9</v>
      </c>
      <c r="X50" s="24">
        <v>40212</v>
      </c>
      <c r="Y50" s="23">
        <v>1</v>
      </c>
      <c r="Z50" s="25">
        <v>10.8</v>
      </c>
    </row>
    <row r="51" spans="10:26" x14ac:dyDescent="0.25">
      <c r="J51" s="8">
        <v>2020</v>
      </c>
      <c r="K51" s="9">
        <v>12</v>
      </c>
      <c r="L51" s="10">
        <v>44196</v>
      </c>
      <c r="M51" s="10" t="s">
        <v>5</v>
      </c>
      <c r="N51" s="14" t="s">
        <v>9</v>
      </c>
      <c r="O51" s="10">
        <v>40212</v>
      </c>
      <c r="P51" s="9">
        <v>1</v>
      </c>
      <c r="Q51" s="12">
        <f t="shared" si="2"/>
        <v>10.833333333333334</v>
      </c>
      <c r="R51" s="11"/>
      <c r="S51" s="23">
        <v>2020</v>
      </c>
      <c r="T51" s="23">
        <v>12</v>
      </c>
      <c r="U51" s="24">
        <v>44196</v>
      </c>
      <c r="V51" s="23" t="s">
        <v>5</v>
      </c>
      <c r="W51" s="23" t="s">
        <v>9</v>
      </c>
      <c r="X51" s="24">
        <v>40212</v>
      </c>
      <c r="Y51" s="23">
        <v>1</v>
      </c>
      <c r="Z51" s="25">
        <v>10.8</v>
      </c>
    </row>
    <row r="52" spans="10:26" x14ac:dyDescent="0.25">
      <c r="J52" s="8">
        <v>2021</v>
      </c>
      <c r="K52" s="9">
        <v>1</v>
      </c>
      <c r="L52" s="10">
        <v>44227</v>
      </c>
      <c r="M52" s="10" t="s">
        <v>5</v>
      </c>
      <c r="N52" s="14" t="s">
        <v>9</v>
      </c>
      <c r="O52" s="10">
        <v>40212</v>
      </c>
      <c r="P52" s="9">
        <v>1</v>
      </c>
      <c r="Q52" s="12">
        <f t="shared" si="2"/>
        <v>10.916666666666666</v>
      </c>
      <c r="R52" s="11"/>
      <c r="S52" s="23">
        <v>2021</v>
      </c>
      <c r="T52" s="23">
        <v>1</v>
      </c>
      <c r="U52" s="24">
        <v>44227</v>
      </c>
      <c r="V52" s="23" t="s">
        <v>5</v>
      </c>
      <c r="W52" s="23" t="s">
        <v>9</v>
      </c>
      <c r="X52" s="24">
        <v>40212</v>
      </c>
      <c r="Y52" s="23">
        <v>1</v>
      </c>
      <c r="Z52" s="25">
        <v>10.9</v>
      </c>
    </row>
    <row r="53" spans="10:26" x14ac:dyDescent="0.25">
      <c r="J53" s="8">
        <v>2021</v>
      </c>
      <c r="K53" s="9">
        <v>2</v>
      </c>
      <c r="L53" s="10">
        <v>44255</v>
      </c>
      <c r="M53" s="10" t="s">
        <v>5</v>
      </c>
      <c r="N53" s="14" t="s">
        <v>9</v>
      </c>
      <c r="O53" s="10">
        <v>40212</v>
      </c>
      <c r="P53" s="9">
        <v>1</v>
      </c>
      <c r="Q53" s="12">
        <f t="shared" si="2"/>
        <v>11</v>
      </c>
      <c r="R53" s="11"/>
      <c r="S53" s="23">
        <v>2021</v>
      </c>
      <c r="T53" s="23">
        <v>2</v>
      </c>
      <c r="U53" s="24">
        <v>44255</v>
      </c>
      <c r="V53" s="23" t="s">
        <v>5</v>
      </c>
      <c r="W53" s="23" t="s">
        <v>9</v>
      </c>
      <c r="X53" s="24">
        <v>40212</v>
      </c>
      <c r="Y53" s="23">
        <v>1</v>
      </c>
      <c r="Z53" s="25">
        <v>11</v>
      </c>
    </row>
    <row r="54" spans="10:26" x14ac:dyDescent="0.25">
      <c r="J54" s="8">
        <v>2021</v>
      </c>
      <c r="K54" s="9">
        <v>3</v>
      </c>
      <c r="L54" s="10">
        <v>44286</v>
      </c>
      <c r="M54" s="10" t="s">
        <v>5</v>
      </c>
      <c r="N54" s="14" t="s">
        <v>9</v>
      </c>
      <c r="O54" s="10">
        <v>40212</v>
      </c>
      <c r="P54" s="9">
        <v>1</v>
      </c>
      <c r="Q54" s="12">
        <f t="shared" si="2"/>
        <v>11.083333333333334</v>
      </c>
      <c r="R54" s="11"/>
      <c r="S54" s="23">
        <v>2021</v>
      </c>
      <c r="T54" s="23">
        <v>3</v>
      </c>
      <c r="U54" s="24">
        <v>44286</v>
      </c>
      <c r="V54" s="23" t="s">
        <v>5</v>
      </c>
      <c r="W54" s="23" t="s">
        <v>9</v>
      </c>
      <c r="X54" s="24">
        <v>40212</v>
      </c>
      <c r="Y54" s="23">
        <v>1</v>
      </c>
      <c r="Z54" s="25">
        <v>11.1</v>
      </c>
    </row>
    <row r="55" spans="10:26" x14ac:dyDescent="0.25">
      <c r="J55" s="8">
        <v>2021</v>
      </c>
      <c r="K55" s="9">
        <v>4</v>
      </c>
      <c r="L55" s="10">
        <v>44316</v>
      </c>
      <c r="M55" s="10" t="s">
        <v>5</v>
      </c>
      <c r="N55" s="14" t="s">
        <v>9</v>
      </c>
      <c r="O55" s="10">
        <v>40212</v>
      </c>
      <c r="P55" s="9">
        <v>1</v>
      </c>
      <c r="Q55" s="12">
        <f t="shared" si="2"/>
        <v>11.166666666666666</v>
      </c>
      <c r="R55" s="11"/>
      <c r="S55" s="23">
        <v>2021</v>
      </c>
      <c r="T55" s="23">
        <v>4</v>
      </c>
      <c r="U55" s="24">
        <v>44316</v>
      </c>
      <c r="V55" s="23" t="s">
        <v>5</v>
      </c>
      <c r="W55" s="23" t="s">
        <v>9</v>
      </c>
      <c r="X55" s="24">
        <v>40212</v>
      </c>
      <c r="Y55" s="23">
        <v>1</v>
      </c>
      <c r="Z55" s="25">
        <v>11.2</v>
      </c>
    </row>
    <row r="56" spans="10:26" x14ac:dyDescent="0.25">
      <c r="J56" s="8">
        <v>2021</v>
      </c>
      <c r="K56" s="9">
        <v>5</v>
      </c>
      <c r="L56" s="10">
        <v>44347</v>
      </c>
      <c r="M56" s="10" t="s">
        <v>5</v>
      </c>
      <c r="N56" s="14" t="s">
        <v>9</v>
      </c>
      <c r="O56" s="10">
        <v>40212</v>
      </c>
      <c r="P56" s="9">
        <v>1</v>
      </c>
      <c r="Q56" s="12">
        <f t="shared" si="2"/>
        <v>11.25</v>
      </c>
      <c r="R56" s="11"/>
      <c r="S56" s="23">
        <v>2021</v>
      </c>
      <c r="T56" s="23">
        <v>5</v>
      </c>
      <c r="U56" s="24">
        <v>44347</v>
      </c>
      <c r="V56" s="23" t="s">
        <v>5</v>
      </c>
      <c r="W56" s="23" t="s">
        <v>9</v>
      </c>
      <c r="X56" s="24">
        <v>40212</v>
      </c>
      <c r="Y56" s="23">
        <v>1</v>
      </c>
      <c r="Z56" s="25">
        <v>11.2</v>
      </c>
    </row>
    <row r="57" spans="10:26" x14ac:dyDescent="0.25">
      <c r="J57" s="8">
        <v>2021</v>
      </c>
      <c r="K57" s="9">
        <v>6</v>
      </c>
      <c r="L57" s="10">
        <v>44377</v>
      </c>
      <c r="M57" s="10" t="s">
        <v>5</v>
      </c>
      <c r="N57" s="14" t="s">
        <v>9</v>
      </c>
      <c r="O57" s="10">
        <v>40212</v>
      </c>
      <c r="P57" s="9">
        <v>1</v>
      </c>
      <c r="Q57" s="12">
        <f t="shared" si="2"/>
        <v>11.333333333333334</v>
      </c>
      <c r="R57" s="11"/>
      <c r="S57" s="23">
        <v>2021</v>
      </c>
      <c r="T57" s="23">
        <v>6</v>
      </c>
      <c r="U57" s="24">
        <v>44377</v>
      </c>
      <c r="V57" s="23" t="s">
        <v>5</v>
      </c>
      <c r="W57" s="23" t="s">
        <v>9</v>
      </c>
      <c r="X57" s="24">
        <v>40212</v>
      </c>
      <c r="Y57" s="23">
        <v>1</v>
      </c>
      <c r="Z57" s="25">
        <v>11.3</v>
      </c>
    </row>
    <row r="58" spans="10:26" x14ac:dyDescent="0.25">
      <c r="J58" s="8">
        <v>2021</v>
      </c>
      <c r="K58" s="9">
        <v>7</v>
      </c>
      <c r="L58" s="10">
        <v>44408</v>
      </c>
      <c r="M58" s="10" t="s">
        <v>5</v>
      </c>
      <c r="N58" s="14" t="s">
        <v>9</v>
      </c>
      <c r="O58" s="10">
        <v>40212</v>
      </c>
      <c r="P58" s="9">
        <v>1</v>
      </c>
      <c r="Q58" s="12">
        <f t="shared" si="2"/>
        <v>11.416666666666666</v>
      </c>
      <c r="R58" s="11"/>
      <c r="S58" s="23">
        <v>2021</v>
      </c>
      <c r="T58" s="23">
        <v>7</v>
      </c>
      <c r="U58" s="24">
        <v>44408</v>
      </c>
      <c r="V58" s="23" t="s">
        <v>5</v>
      </c>
      <c r="W58" s="23" t="s">
        <v>9</v>
      </c>
      <c r="X58" s="24">
        <v>40212</v>
      </c>
      <c r="Y58" s="23">
        <v>1</v>
      </c>
      <c r="Z58" s="25">
        <v>11.4</v>
      </c>
    </row>
    <row r="59" spans="10:26" x14ac:dyDescent="0.25">
      <c r="J59" s="8">
        <v>2021</v>
      </c>
      <c r="K59" s="9">
        <v>8</v>
      </c>
      <c r="L59" s="10">
        <v>44439</v>
      </c>
      <c r="M59" s="10" t="s">
        <v>5</v>
      </c>
      <c r="N59" s="14" t="s">
        <v>9</v>
      </c>
      <c r="O59" s="10">
        <v>40212</v>
      </c>
      <c r="P59" s="9">
        <v>1</v>
      </c>
      <c r="Q59" s="12">
        <f t="shared" si="2"/>
        <v>11.5</v>
      </c>
      <c r="R59" s="11"/>
      <c r="S59" s="23">
        <v>2021</v>
      </c>
      <c r="T59" s="23">
        <v>8</v>
      </c>
      <c r="U59" s="24">
        <v>44439</v>
      </c>
      <c r="V59" s="23" t="s">
        <v>5</v>
      </c>
      <c r="W59" s="23" t="s">
        <v>9</v>
      </c>
      <c r="X59" s="24">
        <v>40212</v>
      </c>
      <c r="Y59" s="23">
        <v>1</v>
      </c>
      <c r="Z59" s="25">
        <v>11.5</v>
      </c>
    </row>
    <row r="60" spans="10:26" x14ac:dyDescent="0.25">
      <c r="J60" s="8">
        <v>2021</v>
      </c>
      <c r="K60" s="9">
        <v>9</v>
      </c>
      <c r="L60" s="10">
        <v>44469</v>
      </c>
      <c r="M60" s="10" t="s">
        <v>5</v>
      </c>
      <c r="N60" s="14" t="s">
        <v>9</v>
      </c>
      <c r="O60" s="10">
        <v>40212</v>
      </c>
      <c r="P60" s="9">
        <v>1</v>
      </c>
      <c r="Q60" s="12">
        <f t="shared" si="2"/>
        <v>11.583333333333334</v>
      </c>
      <c r="R60" s="11"/>
      <c r="S60" s="23">
        <v>2021</v>
      </c>
      <c r="T60" s="23">
        <v>9</v>
      </c>
      <c r="U60" s="24">
        <v>44469</v>
      </c>
      <c r="V60" s="23" t="s">
        <v>5</v>
      </c>
      <c r="W60" s="23" t="s">
        <v>9</v>
      </c>
      <c r="X60" s="24">
        <v>40212</v>
      </c>
      <c r="Y60" s="23">
        <v>1</v>
      </c>
      <c r="Z60" s="25">
        <v>11.6</v>
      </c>
    </row>
    <row r="61" spans="10:26" x14ac:dyDescent="0.25">
      <c r="J61" s="8">
        <v>2021</v>
      </c>
      <c r="K61" s="9">
        <v>10</v>
      </c>
      <c r="L61" s="10">
        <v>44500</v>
      </c>
      <c r="M61" s="10" t="s">
        <v>5</v>
      </c>
      <c r="N61" s="14" t="s">
        <v>9</v>
      </c>
      <c r="O61" s="10">
        <v>40212</v>
      </c>
      <c r="P61" s="9">
        <v>1</v>
      </c>
      <c r="Q61" s="12">
        <f t="shared" si="2"/>
        <v>11.666666666666666</v>
      </c>
      <c r="R61" s="11"/>
      <c r="S61" s="23">
        <v>2021</v>
      </c>
      <c r="T61" s="23">
        <v>10</v>
      </c>
      <c r="U61" s="24">
        <v>44500</v>
      </c>
      <c r="V61" s="23" t="s">
        <v>5</v>
      </c>
      <c r="W61" s="23" t="s">
        <v>9</v>
      </c>
      <c r="X61" s="24">
        <v>40212</v>
      </c>
      <c r="Y61" s="23">
        <v>1</v>
      </c>
      <c r="Z61" s="25">
        <v>11.7</v>
      </c>
    </row>
    <row r="62" spans="10:26" x14ac:dyDescent="0.25">
      <c r="J62" s="8">
        <v>2021</v>
      </c>
      <c r="K62" s="9">
        <v>11</v>
      </c>
      <c r="L62" s="10">
        <v>44530</v>
      </c>
      <c r="M62" s="10" t="s">
        <v>5</v>
      </c>
      <c r="N62" s="14" t="s">
        <v>9</v>
      </c>
      <c r="O62" s="10">
        <v>40212</v>
      </c>
      <c r="P62" s="9">
        <v>1</v>
      </c>
      <c r="Q62" s="12">
        <f t="shared" si="2"/>
        <v>11.75</v>
      </c>
      <c r="R62" s="11"/>
      <c r="S62" s="23">
        <v>2021</v>
      </c>
      <c r="T62" s="23">
        <v>11</v>
      </c>
      <c r="U62" s="24">
        <v>44530</v>
      </c>
      <c r="V62" s="23" t="s">
        <v>5</v>
      </c>
      <c r="W62" s="23" t="s">
        <v>9</v>
      </c>
      <c r="X62" s="24">
        <v>40212</v>
      </c>
      <c r="Y62" s="23">
        <v>1</v>
      </c>
      <c r="Z62" s="25">
        <v>11.8</v>
      </c>
    </row>
    <row r="63" spans="10:26" x14ac:dyDescent="0.25">
      <c r="J63" s="8">
        <v>2021</v>
      </c>
      <c r="K63" s="9">
        <v>12</v>
      </c>
      <c r="L63" s="10">
        <v>44561</v>
      </c>
      <c r="M63" s="10" t="s">
        <v>5</v>
      </c>
      <c r="N63" s="14" t="s">
        <v>9</v>
      </c>
      <c r="O63" s="10">
        <v>40212</v>
      </c>
      <c r="P63" s="9">
        <v>1</v>
      </c>
      <c r="Q63" s="12">
        <f t="shared" si="2"/>
        <v>11.833333333333334</v>
      </c>
      <c r="R63" s="11"/>
      <c r="S63" s="23">
        <v>2021</v>
      </c>
      <c r="T63" s="23">
        <v>12</v>
      </c>
      <c r="U63" s="24">
        <v>44561</v>
      </c>
      <c r="V63" s="23" t="s">
        <v>5</v>
      </c>
      <c r="W63" s="23" t="s">
        <v>9</v>
      </c>
      <c r="X63" s="24">
        <v>40212</v>
      </c>
      <c r="Y63" s="23">
        <v>1</v>
      </c>
      <c r="Z63" s="25">
        <v>11.8</v>
      </c>
    </row>
    <row r="64" spans="10:26" x14ac:dyDescent="0.25">
      <c r="J64" s="8">
        <v>2022</v>
      </c>
      <c r="K64" s="9">
        <v>1</v>
      </c>
      <c r="L64" s="10">
        <v>44592</v>
      </c>
      <c r="M64" s="10" t="s">
        <v>5</v>
      </c>
      <c r="N64" s="14" t="s">
        <v>9</v>
      </c>
      <c r="O64" s="10">
        <v>40212</v>
      </c>
      <c r="P64" s="9">
        <v>1</v>
      </c>
      <c r="Q64" s="12">
        <f t="shared" si="2"/>
        <v>11.916666666666666</v>
      </c>
      <c r="R64" s="11"/>
      <c r="S64" s="23">
        <v>2022</v>
      </c>
      <c r="T64" s="23">
        <v>1</v>
      </c>
      <c r="U64" s="24">
        <v>44592</v>
      </c>
      <c r="V64" s="23" t="s">
        <v>5</v>
      </c>
      <c r="W64" s="23" t="s">
        <v>9</v>
      </c>
      <c r="X64" s="24">
        <v>40212</v>
      </c>
      <c r="Y64" s="23">
        <v>1</v>
      </c>
      <c r="Z64" s="25">
        <v>11.9</v>
      </c>
    </row>
    <row r="65" spans="10:26" x14ac:dyDescent="0.25">
      <c r="J65" s="8">
        <v>2022</v>
      </c>
      <c r="K65" s="9">
        <v>2</v>
      </c>
      <c r="L65" s="10">
        <v>44620</v>
      </c>
      <c r="M65" s="10" t="s">
        <v>5</v>
      </c>
      <c r="N65" s="14" t="s">
        <v>9</v>
      </c>
      <c r="O65" s="10">
        <v>40212</v>
      </c>
      <c r="P65" s="9">
        <v>1</v>
      </c>
      <c r="Q65" s="12">
        <f t="shared" si="2"/>
        <v>12</v>
      </c>
      <c r="R65" s="11"/>
      <c r="S65" s="23">
        <v>2022</v>
      </c>
      <c r="T65" s="23">
        <v>2</v>
      </c>
      <c r="U65" s="24">
        <v>44620</v>
      </c>
      <c r="V65" s="23" t="s">
        <v>5</v>
      </c>
      <c r="W65" s="23" t="s">
        <v>9</v>
      </c>
      <c r="X65" s="24">
        <v>40212</v>
      </c>
      <c r="Y65" s="23">
        <v>1</v>
      </c>
      <c r="Z65" s="25">
        <v>12</v>
      </c>
    </row>
    <row r="66" spans="10:26" x14ac:dyDescent="0.25">
      <c r="J66" s="8">
        <v>2022</v>
      </c>
      <c r="K66" s="9">
        <v>3</v>
      </c>
      <c r="L66" s="10">
        <v>44651</v>
      </c>
      <c r="M66" s="10" t="s">
        <v>5</v>
      </c>
      <c r="N66" s="14" t="s">
        <v>9</v>
      </c>
      <c r="O66" s="10">
        <v>40212</v>
      </c>
      <c r="P66" s="9">
        <v>1</v>
      </c>
      <c r="Q66" s="12">
        <f t="shared" si="2"/>
        <v>12.083333333333334</v>
      </c>
      <c r="R66" s="11"/>
      <c r="S66" s="23">
        <v>2022</v>
      </c>
      <c r="T66" s="23">
        <v>3</v>
      </c>
      <c r="U66" s="24">
        <v>44651</v>
      </c>
      <c r="V66" s="23" t="s">
        <v>5</v>
      </c>
      <c r="W66" s="23" t="s">
        <v>9</v>
      </c>
      <c r="X66" s="24">
        <v>40212</v>
      </c>
      <c r="Y66" s="23">
        <v>1</v>
      </c>
      <c r="Z66" s="25">
        <v>12.1</v>
      </c>
    </row>
    <row r="67" spans="10:26" x14ac:dyDescent="0.25">
      <c r="J67" s="8">
        <v>2022</v>
      </c>
      <c r="K67" s="9">
        <v>4</v>
      </c>
      <c r="L67" s="10">
        <v>44681</v>
      </c>
      <c r="M67" s="10" t="s">
        <v>5</v>
      </c>
      <c r="N67" s="14" t="s">
        <v>9</v>
      </c>
      <c r="O67" s="10">
        <v>40212</v>
      </c>
      <c r="P67" s="9">
        <v>1</v>
      </c>
      <c r="Q67" s="12">
        <f t="shared" si="2"/>
        <v>12.166666666666666</v>
      </c>
      <c r="R67" s="11"/>
      <c r="S67" s="23">
        <v>2022</v>
      </c>
      <c r="T67" s="23">
        <v>4</v>
      </c>
      <c r="U67" s="24">
        <v>44681</v>
      </c>
      <c r="V67" s="23" t="s">
        <v>5</v>
      </c>
      <c r="W67" s="23" t="s">
        <v>9</v>
      </c>
      <c r="X67" s="24">
        <v>40212</v>
      </c>
      <c r="Y67" s="23">
        <v>1</v>
      </c>
      <c r="Z67" s="25">
        <v>12.2</v>
      </c>
    </row>
    <row r="68" spans="10:26" x14ac:dyDescent="0.25">
      <c r="J68" s="8">
        <v>2022</v>
      </c>
      <c r="K68" s="9">
        <v>5</v>
      </c>
      <c r="L68" s="10">
        <v>44712</v>
      </c>
      <c r="M68" s="10" t="s">
        <v>5</v>
      </c>
      <c r="N68" s="14" t="s">
        <v>9</v>
      </c>
      <c r="O68" s="10">
        <v>40212</v>
      </c>
      <c r="P68" s="9">
        <v>1</v>
      </c>
      <c r="Q68" s="12">
        <f t="shared" si="2"/>
        <v>12.25</v>
      </c>
      <c r="R68" s="11"/>
      <c r="S68" s="23">
        <v>2022</v>
      </c>
      <c r="T68" s="23">
        <v>5</v>
      </c>
      <c r="U68" s="24">
        <v>44712</v>
      </c>
      <c r="V68" s="23" t="s">
        <v>5</v>
      </c>
      <c r="W68" s="23" t="s">
        <v>9</v>
      </c>
      <c r="X68" s="24">
        <v>40212</v>
      </c>
      <c r="Y68" s="23">
        <v>1</v>
      </c>
      <c r="Z68" s="25">
        <v>12.2</v>
      </c>
    </row>
    <row r="69" spans="10:26" x14ac:dyDescent="0.25">
      <c r="J69" s="8">
        <v>2022</v>
      </c>
      <c r="K69" s="9">
        <v>6</v>
      </c>
      <c r="L69" s="10">
        <v>44742</v>
      </c>
      <c r="M69" s="10" t="s">
        <v>5</v>
      </c>
      <c r="N69" s="14" t="s">
        <v>9</v>
      </c>
      <c r="O69" s="10">
        <v>40212</v>
      </c>
      <c r="P69" s="9">
        <v>1</v>
      </c>
      <c r="Q69" s="12">
        <f t="shared" si="2"/>
        <v>12.333333333333334</v>
      </c>
      <c r="R69" s="11"/>
      <c r="S69" s="23">
        <v>2022</v>
      </c>
      <c r="T69" s="23">
        <v>6</v>
      </c>
      <c r="U69" s="24">
        <v>44742</v>
      </c>
      <c r="V69" s="23" t="s">
        <v>5</v>
      </c>
      <c r="W69" s="23" t="s">
        <v>9</v>
      </c>
      <c r="X69" s="24">
        <v>40212</v>
      </c>
      <c r="Y69" s="23">
        <v>1</v>
      </c>
      <c r="Z69" s="25">
        <v>12.3</v>
      </c>
    </row>
    <row r="70" spans="10:26" x14ac:dyDescent="0.25">
      <c r="J70" s="8">
        <v>2022</v>
      </c>
      <c r="K70" s="9">
        <v>7</v>
      </c>
      <c r="L70" s="10">
        <v>44773</v>
      </c>
      <c r="M70" s="10" t="s">
        <v>5</v>
      </c>
      <c r="N70" s="14" t="s">
        <v>9</v>
      </c>
      <c r="O70" s="10">
        <v>40212</v>
      </c>
      <c r="P70" s="9">
        <v>1</v>
      </c>
      <c r="Q70" s="12">
        <f t="shared" si="2"/>
        <v>12.416666666666666</v>
      </c>
      <c r="R70" s="11"/>
      <c r="S70" s="23">
        <v>2022</v>
      </c>
      <c r="T70" s="23">
        <v>7</v>
      </c>
      <c r="U70" s="24">
        <v>44773</v>
      </c>
      <c r="V70" s="23" t="s">
        <v>5</v>
      </c>
      <c r="W70" s="23" t="s">
        <v>9</v>
      </c>
      <c r="X70" s="24">
        <v>40212</v>
      </c>
      <c r="Y70" s="23">
        <v>1</v>
      </c>
      <c r="Z70" s="25">
        <v>12.4</v>
      </c>
    </row>
    <row r="71" spans="10:26" x14ac:dyDescent="0.25">
      <c r="J71" s="8">
        <v>2022</v>
      </c>
      <c r="K71" s="9">
        <v>8</v>
      </c>
      <c r="L71" s="10">
        <v>44804</v>
      </c>
      <c r="M71" s="10" t="s">
        <v>5</v>
      </c>
      <c r="N71" s="14" t="s">
        <v>9</v>
      </c>
      <c r="O71" s="10">
        <v>40212</v>
      </c>
      <c r="P71" s="9">
        <v>1</v>
      </c>
      <c r="Q71" s="12">
        <f t="shared" si="2"/>
        <v>12.5</v>
      </c>
      <c r="R71" s="11"/>
      <c r="S71" s="23">
        <v>2022</v>
      </c>
      <c r="T71" s="23">
        <v>8</v>
      </c>
      <c r="U71" s="24">
        <v>44804</v>
      </c>
      <c r="V71" s="23" t="s">
        <v>5</v>
      </c>
      <c r="W71" s="23" t="s">
        <v>9</v>
      </c>
      <c r="X71" s="24">
        <v>40212</v>
      </c>
      <c r="Y71" s="23">
        <v>1</v>
      </c>
      <c r="Z71" s="25">
        <v>12.5</v>
      </c>
    </row>
    <row r="72" spans="10:26" x14ac:dyDescent="0.25">
      <c r="J72" s="8">
        <v>2022</v>
      </c>
      <c r="K72" s="9">
        <v>9</v>
      </c>
      <c r="L72" s="10">
        <v>44834</v>
      </c>
      <c r="M72" s="10" t="s">
        <v>5</v>
      </c>
      <c r="N72" s="14" t="s">
        <v>9</v>
      </c>
      <c r="O72" s="10">
        <v>40212</v>
      </c>
      <c r="P72" s="9">
        <v>1</v>
      </c>
      <c r="Q72" s="12">
        <f t="shared" si="2"/>
        <v>12.583333333333334</v>
      </c>
      <c r="R72" s="11"/>
      <c r="S72" s="23">
        <v>2022</v>
      </c>
      <c r="T72" s="23">
        <v>9</v>
      </c>
      <c r="U72" s="24">
        <v>44834</v>
      </c>
      <c r="V72" s="23" t="s">
        <v>5</v>
      </c>
      <c r="W72" s="23" t="s">
        <v>9</v>
      </c>
      <c r="X72" s="24">
        <v>40212</v>
      </c>
      <c r="Y72" s="23">
        <v>1</v>
      </c>
      <c r="Z72" s="25">
        <v>12.6</v>
      </c>
    </row>
    <row r="73" spans="10:26" x14ac:dyDescent="0.25">
      <c r="J73" s="8"/>
      <c r="K73" s="9"/>
      <c r="L73" s="10"/>
      <c r="M73" s="10"/>
      <c r="O73" s="10"/>
      <c r="P73" s="9"/>
      <c r="Q73" s="12"/>
      <c r="R73" s="11"/>
    </row>
    <row r="74" spans="10:26" x14ac:dyDescent="0.25">
      <c r="J74" s="8"/>
      <c r="K74" s="9"/>
      <c r="L74" s="10"/>
      <c r="M74" s="10"/>
      <c r="O74" s="10"/>
      <c r="P74" s="9"/>
      <c r="Q74" s="12"/>
      <c r="R74" s="11"/>
    </row>
    <row r="75" spans="10:26" x14ac:dyDescent="0.25">
      <c r="J75" s="8"/>
      <c r="K75" s="9"/>
      <c r="L75" s="10"/>
      <c r="M75" s="10"/>
      <c r="O75" s="10"/>
      <c r="P75" s="9"/>
      <c r="Q75" s="12"/>
      <c r="R75" s="11"/>
    </row>
  </sheetData>
  <phoneticPr fontId="6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151B11-971A-4BD9-99FB-2DD4A21197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BESSIN Julien</dc:creator>
  <cp:lastModifiedBy>JFL</cp:lastModifiedBy>
  <dcterms:created xsi:type="dcterms:W3CDTF">2024-07-01T09:21:41Z</dcterms:created>
  <dcterms:modified xsi:type="dcterms:W3CDTF">2024-07-02T06:37:13Z</dcterms:modified>
</cp:coreProperties>
</file>