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1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D2F41F8E-55AD-4E27-8AF6-2FAB12BDB557}" xr6:coauthVersionLast="47" xr6:coauthVersionMax="47" xr10:uidLastSave="{00000000-0000-0000-0000-000000000000}"/>
  <bookViews>
    <workbookView xWindow="7890" yWindow="3405" windowWidth="28095" windowHeight="10845" activeTab="2" xr2:uid="{A37B7090-56CB-4261-8967-3A0118CA62A6}"/>
  </bookViews>
  <sheets>
    <sheet name="Feuil1" sheetId="1" r:id="rId1"/>
    <sheet name="Feuil2" sheetId="2" r:id="rId2"/>
    <sheet name="Exemple en-têtes" sheetId="4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4" l="1"/>
  <c r="B4" i="4" a="1"/>
  <c r="B4" i="4" s="1"/>
  <c r="C4" i="2" a="1"/>
  <c r="C4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<sst xmlns="http://schemas.openxmlformats.org/spreadsheetml/2006/main" count="38" uniqueCount="29">
  <si>
    <t>F</t>
  </si>
  <si>
    <t>IDENTIFIANT</t>
  </si>
  <si>
    <t>NOM</t>
  </si>
  <si>
    <t>PRENOM</t>
  </si>
  <si>
    <t>DATE DE NAISSANCE</t>
  </si>
  <si>
    <t>SEXE</t>
  </si>
  <si>
    <t>ADRESSE</t>
  </si>
  <si>
    <t>TYPE DE CONTRAT</t>
  </si>
  <si>
    <t>DATE D’ENTREE</t>
  </si>
  <si>
    <t>LAPIN</t>
  </si>
  <si>
    <t>CHARLINE</t>
  </si>
  <si>
    <t>PARIS</t>
  </si>
  <si>
    <t>CDI</t>
  </si>
  <si>
    <t>LION</t>
  </si>
  <si>
    <t>MARTINE</t>
  </si>
  <si>
    <t>MARSEILLE</t>
  </si>
  <si>
    <t>CDD</t>
  </si>
  <si>
    <t>CHAT</t>
  </si>
  <si>
    <t>GEORGES</t>
  </si>
  <si>
    <t>M</t>
  </si>
  <si>
    <t>LYON</t>
  </si>
  <si>
    <t>CHIEN</t>
  </si>
  <si>
    <t>CONTANT</t>
  </si>
  <si>
    <t>BORDEAUX</t>
  </si>
  <si>
    <t>ELEPHANT</t>
  </si>
  <si>
    <t>GASTON</t>
  </si>
  <si>
    <t>LILLE</t>
  </si>
  <si>
    <t>GIRAFE</t>
  </si>
  <si>
    <t>MONTPELLIER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</si>
</sst>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1">
    <xf numFmtId="0" fontId="0" fillId="0" borderId="0" xfId="0"/>
    <xf numFmtId="14" fontId="0" fillId="0" borderId="0" xfId="0" applyNumberFormat="1"/>
    <xf numFmtId="0" fontId="1" fillId="0" borderId="1" xfId="1"/>
    <xf numFmtId="14" fontId="1" fillId="0" borderId="1" xfId="1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1" fillId="0" borderId="1" xfId="1" applyAlignment="1">
      <alignment horizontal="center"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2" borderId="0" xfId="0" applyFill="1"/>
  </cellXfs>
  <cellStyles count="2">
    <cellStyle name="Normal" xfId="0" builtinId="0"/>
    <cellStyle name="Total" xfId="1" builtinId="2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247648</xdr:colOff>
      <xdr:row>4</xdr:row>
      <xdr:rowOff>57150</xdr:rowOff>
    </xdr:from>
    <xdr:to>
      <xdr:col>1</xdr:col>
      <xdr:colOff>633411</xdr:colOff>
      <xdr:row>6</xdr:row>
      <xdr:rowOff>185739</xdr:rowOff>
    </xdr:to>
    <xdr:sp macro="" textlink="">
      <xdr:nvSpPr>
        <xdr:cNvPr id="2" name="Flèche : angle droit à deux pointes 1">
          <a:extLst>
            <a:ext uri="{FF2B5EF4-FFF2-40B4-BE49-F238E27FC236}">
              <a16:creationId xmlns:a16="http://schemas.microsoft.com/office/drawing/2014/main" id="{C3F03054-FCDE-2C8E-E2A8-49D324399FBA}"/>
            </a:ext>
          </a:extLst>
        </xdr:cNvPr>
        <xdr:cNvSpPr/>
      </xdr:nvSpPr>
      <xdr:spPr>
        <a:xfrm rot="5400000">
          <a:off x="947735" y="881063"/>
          <a:ext cx="509589" cy="385763"/>
        </a:xfrm>
        <a:prstGeom prst="leftUpArrow">
          <a:avLst>
            <a:gd name="adj1" fmla="val 35257"/>
            <a:gd name="adj2" fmla="val 25000"/>
            <a:gd name="adj3" fmla="val 25000"/>
          </a:avLst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C9F7C53-5BE9-4AB7-B39A-1FF0CAD8BD81}" name="tSource" displayName="tSource" ref="D4:K10" totalsRowShown="0">
  <autoFilter ref="D4:K10" xr:uid="{3C9F7C53-5BE9-4AB7-B39A-1FF0CAD8BD81}"/>
  <tableColumns count="8">
    <tableColumn id="1" xr3:uid="{0AAB7D14-CEA0-4089-89D2-E0C86EE7D7F5}" name="IDENTIFIANT"/>
    <tableColumn id="2" xr3:uid="{04F8DE78-D0B9-4A26-B23A-590CBAFC110A}" name="NOM"/>
    <tableColumn id="3" xr3:uid="{6D56D4D8-091F-43E1-8FE1-6A433AFFA476}" name="PRENOM"/>
    <tableColumn id="4" xr3:uid="{40A48350-AFA5-4A94-A771-B25E35C24CC9}" name="DATE DE NAISSANCE"/>
    <tableColumn id="5" xr3:uid="{3FFA68EC-0983-41C9-AF76-BDC45DDD826A}" name="SEXE"/>
    <tableColumn id="6" xr3:uid="{C57BAA36-2284-47E6-AC41-C7B52EE80EFF}" name="ADRESSE"/>
    <tableColumn id="7" xr3:uid="{C3EE08E7-4571-41A0-A70B-936151E795A0}" name="TYPE DE CONTRAT"/>
    <tableColumn id="8" xr3:uid="{94AD5959-3F5E-48D9-A632-4C2691204AB2}" name="DATE D’ENTRE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63AA4F-9FBD-422A-BBF9-A427A03DC273}">
  <dimension ref="D4:K10"/>
  <sheetViews>
    <sheetView showGridLines="0" workbookViewId="0">
      <selection activeCell="G6" sqref="G6"/>
    </sheetView>
  </sheetViews>
  <sheetFormatPr baseColWidth="10" defaultRowHeight="15" x14ac:dyDescent="0.25"/>
  <cols>
    <col min="4" max="4" width="14.42578125" customWidth="1"/>
    <col min="7" max="7" width="21.85546875" customWidth="1"/>
    <col min="9" max="9" width="11.5703125" customWidth="1"/>
    <col min="10" max="10" width="19.7109375" customWidth="1"/>
    <col min="11" max="11" width="17.42578125" customWidth="1"/>
  </cols>
  <sheetData>
    <row r="4" spans="4:11" x14ac:dyDescent="0.25">
      <c r="D4" s="8" t="s">
        <v>1</v>
      </c>
      <c r="E4" s="8" t="s">
        <v>2</v>
      </c>
      <c r="F4" s="8" t="s">
        <v>3</v>
      </c>
      <c r="G4" s="8" t="s">
        <v>4</v>
      </c>
      <c r="H4" s="8" t="s">
        <v>5</v>
      </c>
      <c r="I4" s="8" t="s">
        <v>6</v>
      </c>
      <c r="J4" s="8" t="s">
        <v>7</v>
      </c>
      <c r="K4" s="8" t="s">
        <v>8</v>
      </c>
    </row>
    <row r="5" spans="4:11" x14ac:dyDescent="0.25">
      <c r="D5" s="8">
        <v>1</v>
      </c>
      <c r="E5" s="8" t="s">
        <v>9</v>
      </c>
      <c r="F5" s="8" t="s">
        <v>10</v>
      </c>
      <c r="G5" s="9">
        <v>33649</v>
      </c>
      <c r="H5" s="8" t="s">
        <v>0</v>
      </c>
      <c r="I5" s="8" t="s">
        <v>11</v>
      </c>
      <c r="J5" s="8" t="s">
        <v>12</v>
      </c>
      <c r="K5" s="9">
        <v>45292</v>
      </c>
    </row>
    <row r="6" spans="4:11" x14ac:dyDescent="0.25">
      <c r="D6" s="8">
        <v>2</v>
      </c>
      <c r="E6" s="8" t="s">
        <v>13</v>
      </c>
      <c r="F6" s="8" t="s">
        <v>14</v>
      </c>
      <c r="G6" s="9">
        <v>30197</v>
      </c>
      <c r="H6" s="8" t="s">
        <v>0</v>
      </c>
      <c r="I6" s="8" t="s">
        <v>15</v>
      </c>
      <c r="J6" s="8" t="s">
        <v>16</v>
      </c>
      <c r="K6" s="9">
        <v>44927</v>
      </c>
    </row>
    <row r="7" spans="4:11" x14ac:dyDescent="0.25">
      <c r="D7" s="8">
        <v>3</v>
      </c>
      <c r="E7" s="8" t="s">
        <v>17</v>
      </c>
      <c r="F7" s="8" t="s">
        <v>18</v>
      </c>
      <c r="G7" s="9">
        <v>24412</v>
      </c>
      <c r="H7" s="8" t="s">
        <v>19</v>
      </c>
      <c r="I7" s="8" t="s">
        <v>20</v>
      </c>
      <c r="J7" s="8" t="s">
        <v>16</v>
      </c>
      <c r="K7" s="9">
        <v>44197</v>
      </c>
    </row>
    <row r="8" spans="4:11" x14ac:dyDescent="0.25">
      <c r="D8" s="8">
        <v>4</v>
      </c>
      <c r="E8" s="8" t="s">
        <v>21</v>
      </c>
      <c r="F8" s="8" t="s">
        <v>22</v>
      </c>
      <c r="G8" s="9">
        <v>23392</v>
      </c>
      <c r="H8" s="8" t="s">
        <v>19</v>
      </c>
      <c r="I8" s="8" t="s">
        <v>23</v>
      </c>
      <c r="J8" s="8" t="s">
        <v>12</v>
      </c>
      <c r="K8" s="9">
        <v>45281</v>
      </c>
    </row>
    <row r="9" spans="4:11" x14ac:dyDescent="0.25">
      <c r="D9" s="8">
        <v>5</v>
      </c>
      <c r="E9" s="8" t="s">
        <v>24</v>
      </c>
      <c r="F9" s="8" t="s">
        <v>25</v>
      </c>
      <c r="G9" s="9">
        <v>37820</v>
      </c>
      <c r="H9" s="8" t="s">
        <v>19</v>
      </c>
      <c r="I9" s="8" t="s">
        <v>26</v>
      </c>
      <c r="J9" s="8" t="s">
        <v>12</v>
      </c>
      <c r="K9" s="9">
        <v>45536</v>
      </c>
    </row>
    <row r="10" spans="4:11" x14ac:dyDescent="0.25">
      <c r="D10" s="8">
        <v>6</v>
      </c>
      <c r="E10" s="8" t="s">
        <v>27</v>
      </c>
      <c r="F10" s="8" t="s">
        <v>14</v>
      </c>
      <c r="G10" s="9">
        <v>31881</v>
      </c>
      <c r="H10" s="8" t="s">
        <v>0</v>
      </c>
      <c r="I10" s="8" t="s">
        <v>28</v>
      </c>
      <c r="J10" s="8" t="s">
        <v>12</v>
      </c>
      <c r="K10" s="9">
        <v>42248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B2A9AF-5CAA-4AEF-BE35-FBEF75720B07}">
  <dimension ref="C4:J6"/>
  <sheetViews>
    <sheetView showGridLines="0" workbookViewId="0">
      <selection activeCell="H5" sqref="H5:H6"/>
    </sheetView>
  </sheetViews>
  <sheetFormatPr baseColWidth="10" defaultRowHeight="15" x14ac:dyDescent="0.25"/>
  <cols>
    <col min="3" max="3" width="12.28515625" bestFit="1" customWidth="1"/>
    <col min="6" max="6" width="19.85546875" style="1" bestFit="1" customWidth="1"/>
    <col min="9" max="9" width="17.7109375" bestFit="1" customWidth="1"/>
    <col min="10" max="10" width="15.28515625" style="1" bestFit="1" customWidth="1"/>
  </cols>
  <sheetData>
    <row r="4" spans="3:10" ht="15.75" thickBot="1" x14ac:dyDescent="0.3">
      <c r="C4" s="2" t="str" cm="1">
        <f t="array" ref="C4:J6">_xlfn.VSTACK(tSource[#Headers],_xlfn._xlws.FILTER(tSource[],tSource[TYPE DE CONTRAT]="CDD"))</f>
        <v>IDENTIFIANT</v>
      </c>
      <c r="D4" s="2" t="str">
        <v>NOM</v>
      </c>
      <c r="E4" s="2" t="str">
        <v>PRENOM</v>
      </c>
      <c r="F4" s="3" t="str">
        <v>DATE DE NAISSANCE</v>
      </c>
      <c r="G4" s="7" t="str">
        <v>SEXE</v>
      </c>
      <c r="H4" s="2" t="str">
        <v>ADRESSE</v>
      </c>
      <c r="I4" s="2" t="str">
        <v>TYPE DE CONTRAT</v>
      </c>
      <c r="J4" s="3" t="str">
        <v>DATE D’ENTREE</v>
      </c>
    </row>
    <row r="5" spans="3:10" ht="15.75" thickTop="1" x14ac:dyDescent="0.25">
      <c r="C5" s="4">
        <v>2</v>
      </c>
      <c r="D5" s="6" t="str">
        <v>LION</v>
      </c>
      <c r="E5" s="6" t="str">
        <v>MARTINE</v>
      </c>
      <c r="F5" s="5">
        <v>30197</v>
      </c>
      <c r="G5" s="4" t="str">
        <v>F</v>
      </c>
      <c r="H5" s="6" t="str">
        <v>MARSEILLE</v>
      </c>
      <c r="I5" s="4" t="str">
        <v>CDD</v>
      </c>
      <c r="J5" s="5">
        <v>44927</v>
      </c>
    </row>
    <row r="6" spans="3:10" x14ac:dyDescent="0.25">
      <c r="C6" s="4">
        <v>3</v>
      </c>
      <c r="D6" s="6" t="str">
        <v>CHAT</v>
      </c>
      <c r="E6" s="6" t="str">
        <v>GEORGES</v>
      </c>
      <c r="F6" s="5">
        <v>24412</v>
      </c>
      <c r="G6" s="4" t="str">
        <v>M</v>
      </c>
      <c r="H6" s="6" t="str">
        <v>LYON</v>
      </c>
      <c r="I6" s="4" t="str">
        <v>CDD</v>
      </c>
      <c r="J6" s="5">
        <v>44197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599C7D-DB69-428D-B5D0-34DFFB40323E}">
  <dimension ref="B4:I7"/>
  <sheetViews>
    <sheetView showGridLines="0" tabSelected="1" workbookViewId="0">
      <selection activeCell="B4" sqref="B4:I4"/>
    </sheetView>
  </sheetViews>
  <sheetFormatPr baseColWidth="10" defaultRowHeight="15" x14ac:dyDescent="0.25"/>
  <cols>
    <col min="2" max="2" width="12" bestFit="1" customWidth="1"/>
    <col min="3" max="3" width="17.85546875" bestFit="1" customWidth="1"/>
    <col min="5" max="5" width="18.5703125" bestFit="1" customWidth="1"/>
    <col min="8" max="8" width="16.7109375" bestFit="1" customWidth="1"/>
    <col min="9" max="9" width="14.28515625" bestFit="1" customWidth="1"/>
  </cols>
  <sheetData>
    <row r="4" spans="2:9" x14ac:dyDescent="0.25">
      <c r="B4" s="10" t="str" cm="1">
        <f t="array" ref="B4:I4">tSource[#Headers]</f>
        <v>IDENTIFIANT</v>
      </c>
      <c r="C4" s="10" t="str">
        <v>NOM</v>
      </c>
      <c r="D4" s="10" t="str">
        <v>PRENOM</v>
      </c>
      <c r="E4" s="10" t="str">
        <v>DATE DE NAISSANCE</v>
      </c>
      <c r="F4" s="10" t="str">
        <v>SEXE</v>
      </c>
      <c r="G4" s="10" t="str">
        <v>ADRESSE</v>
      </c>
      <c r="H4" s="10" t="str">
        <v>TYPE DE CONTRAT</v>
      </c>
      <c r="I4" s="10" t="str">
        <v>DATE D’ENTREE</v>
      </c>
    </row>
    <row r="7" spans="2:9" x14ac:dyDescent="0.25">
      <c r="C7" t="str">
        <f ca="1">_xlfn.FORMULATEXT(B4)</f>
        <v>=tSource[#En-têtes]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Exemple en-têtes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2024-06-24T08:50:54Z</dcterms:created>
  <dcterms:modified xsi:type="dcterms:W3CDTF">2024-06-24T09:44:47Z</dcterms:modified>
</cp:coreProperties>
</file>