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33A4B71D-1828-46D4-B14C-A4DDAD6C2A3A}" xr6:coauthVersionLast="47" xr6:coauthVersionMax="47" xr10:uidLastSave="{00000000-0000-0000-0000-000000000000}"/>
  <bookViews>
    <workbookView xWindow="2235" yWindow="5160" windowWidth="26400" windowHeight="10950" activeTab="1" xr2:uid="{726DE170-E60E-4108-AB28-5AC7B7F9535F}"/>
  </bookViews>
  <sheets>
    <sheet name="TOTAL" sheetId="1" r:id="rId1"/>
    <sheet name="ANDRE" sheetId="2" r:id="rId2"/>
    <sheet name="MICHEL" sheetId="3" r:id="rId3"/>
  </sheets>
  <externalReferences>
    <externalReference r:id="rId4"/>
  </externalReferences>
  <definedNames>
    <definedName name="Communication">[1]Codage!$J$2:$J$6</definedName>
    <definedName name="Réponse">[1]Codage!$L$2:$L$13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 a="1"/>
  <c r="B1" i="2" s="1"/>
  <c r="B1" i="3" a="1"/>
  <c r="B1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<sst xmlns="http://schemas.openxmlformats.org/spreadsheetml/2006/main" count="10" uniqueCount="4">
  <si>
    <t>MICHEL</t>
  </si>
  <si>
    <t>ANDRE</t>
  </si>
  <si>
    <t>Date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</si>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</sst>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1</xdr:row>
      <xdr:rowOff>133350</xdr:rowOff>
    </xdr:from>
    <xdr:to>
      <xdr:col>19</xdr:col>
      <xdr:colOff>733425</xdr:colOff>
      <xdr:row>4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9A8907E-7E09-85C6-3AE8-B69C3F6E285A}"/>
            </a:ext>
          </a:extLst>
        </xdr:cNvPr>
        <xdr:cNvSpPr txBox="1"/>
      </xdr:nvSpPr>
      <xdr:spPr>
        <a:xfrm>
          <a:off x="6619875" y="323850"/>
          <a:ext cx="8591550" cy="4572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/>
            <a:t>je voudrais en cellule B1 faire la somme des heures d'ANDRE contenues dans la feuille TOTAL pour l'activité 1 et pour les dates &gt;01/03/2024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rpejeu.sharepoint.com/sites/ARPEJ/Documents%20partages/ASSISTANTE/BDD/Dominique/Reporting_v3%20Dominique.xlsm" TargetMode="External"/><Relationship Id="rId1" Type="http://schemas.openxmlformats.org/officeDocument/2006/relationships/externalLinkPath" Target="https://arpejeu.sharepoint.com/sites/ARPEJ/Documents%20partages/ASSISTANTE/BDD/Dominique/Reporting_v3%20Domin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ailing"/>
      <sheetName val="Codage"/>
      <sheetName val="Etablissements"/>
      <sheetName val="Contacts"/>
      <sheetName val="Actions"/>
      <sheetName val="Interventions"/>
      <sheetName val="Accueil"/>
      <sheetName val="Fiche"/>
      <sheetName val="Fiche0"/>
      <sheetName val="MEUNou78"/>
      <sheetName val="MEUNou77"/>
      <sheetName val="MEUNou76"/>
      <sheetName val="MEUNou75"/>
      <sheetName val="MEUNou74"/>
      <sheetName val="MEUNou73"/>
      <sheetName val="MEUNou72"/>
      <sheetName val="MEUNou71"/>
      <sheetName val="MEUNou70"/>
      <sheetName val="MEUNou69"/>
      <sheetName val="MEUNou68"/>
      <sheetName val="MEUNou67"/>
      <sheetName val="MEUNou66"/>
      <sheetName val="MEUNou65"/>
      <sheetName val="MEUNou64"/>
      <sheetName val="MEUNou63"/>
      <sheetName val="MEUNou62"/>
      <sheetName val="MEUNou61"/>
      <sheetName val="MEUNou60"/>
      <sheetName val="MEUNou59"/>
      <sheetName val="MEUNou58"/>
      <sheetName val="MEUNou57"/>
      <sheetName val="MEUNou56"/>
      <sheetName val="MEUOcc55"/>
      <sheetName val="MEUNou54"/>
      <sheetName val="MEUNou53"/>
      <sheetName val="MEUNou52"/>
      <sheetName val="MEUNou51"/>
      <sheetName val="MEUNou50"/>
      <sheetName val="MEUNou49"/>
      <sheetName val="MEUNou48"/>
      <sheetName val="MEUNou47"/>
      <sheetName val="MEUNou46"/>
      <sheetName val="MEUNou45"/>
      <sheetName val="MEUNou44"/>
      <sheetName val="MEUNou43"/>
      <sheetName val="MEUNou42"/>
      <sheetName val="MEUNou41"/>
      <sheetName val="MEUNou40"/>
      <sheetName val="MEUNou39"/>
      <sheetName val="MEUNou38"/>
      <sheetName val="MEUNou37"/>
      <sheetName val="MEUNou36"/>
      <sheetName val="MEUNou35"/>
      <sheetName val="MEUNou34"/>
      <sheetName val="MEUNou33"/>
      <sheetName val="MEUNou32"/>
      <sheetName val="MEUNou31"/>
      <sheetName val="MEUNou30"/>
      <sheetName val="MEUNou29"/>
      <sheetName val="MEUNou28"/>
      <sheetName val="MEUNou27"/>
      <sheetName val="MEUNou26"/>
      <sheetName val="MEUNou25"/>
      <sheetName val="MEUNou24"/>
      <sheetName val="MEUNou23"/>
      <sheetName val="MEUNou22"/>
      <sheetName val="MEUNou21"/>
      <sheetName val="MEUNou20"/>
      <sheetName val="MEUNou19"/>
      <sheetName val="MEUNou18"/>
      <sheetName val="MEUNou17"/>
      <sheetName val="MEUNou16"/>
      <sheetName val="MEUNou15"/>
      <sheetName val="MEUNou14"/>
      <sheetName val="MEUNou13"/>
      <sheetName val="MEUNou12"/>
      <sheetName val="MEUNou11"/>
      <sheetName val="MEUNou10"/>
      <sheetName val="MEUNou9"/>
      <sheetName val="MEUNou8"/>
      <sheetName val="MEUNou7"/>
      <sheetName val="MEUOcc6"/>
      <sheetName val="MEUNou5"/>
      <sheetName val="MEUNou4"/>
      <sheetName val="MEUNou2"/>
      <sheetName val="MEUNou1"/>
      <sheetName val="MEUNou80"/>
      <sheetName val="MEUNou79"/>
    </sheetNames>
    <sheetDataSet>
      <sheetData sheetId="0"/>
      <sheetData sheetId="1">
        <row r="3">
          <cell r="J3" t="str">
            <v>Téléphone</v>
          </cell>
          <cell r="L3" t="str">
            <v>En attente</v>
          </cell>
        </row>
        <row r="4">
          <cell r="J4" t="str">
            <v>Mail</v>
          </cell>
          <cell r="L4" t="str">
            <v>A relancer</v>
          </cell>
        </row>
        <row r="5">
          <cell r="J5" t="str">
            <v>Visio</v>
          </cell>
          <cell r="L5" t="str">
            <v>Programmation d'intervention</v>
          </cell>
        </row>
        <row r="6">
          <cell r="J6" t="str">
            <v>Déplacement</v>
          </cell>
          <cell r="L6" t="str">
            <v>Suivi de dossier</v>
          </cell>
        </row>
        <row r="7">
          <cell r="L7" t="str">
            <v>Pas de retour</v>
          </cell>
        </row>
        <row r="8">
          <cell r="L8" t="str">
            <v>Intéressé</v>
          </cell>
        </row>
        <row r="9">
          <cell r="L9" t="str">
            <v>Pas intéressé</v>
          </cell>
        </row>
        <row r="10">
          <cell r="L10" t="str">
            <v>Acceptation</v>
          </cell>
        </row>
        <row r="11">
          <cell r="L11" t="str">
            <v>Refus</v>
          </cell>
        </row>
        <row r="12">
          <cell r="L12" t="str">
            <v>Signature Oui</v>
          </cell>
        </row>
        <row r="13">
          <cell r="L13" t="str">
            <v>Signature 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E641F0-C661-49C2-86C1-519E962810E7}" name="tSource" displayName="tSource" ref="A1:D24" totalsRowShown="0">
  <autoFilter ref="A1:D24" xr:uid="{12E641F0-C661-49C2-86C1-519E962810E7}"/>
  <tableColumns count="4">
    <tableColumn id="1" xr3:uid="{EA74E638-53EC-403B-9F61-F5D00C2097DB}" name="Activité"/>
    <tableColumn id="2" xr3:uid="{B43B1767-1D37-4353-ABE4-8007B4890D81}" name="Date"/>
    <tableColumn id="3" xr3:uid="{ECAFA0A0-C455-482E-88A1-E581A4602178}" name="ANDRE"/>
    <tableColumn id="4" xr3:uid="{F5C83B20-BD9E-40D0-B5D3-01D2853F6E2D}" name="MICHEL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B0E30-D5AE-4675-A8E1-85E388BA83D8}">
  <dimension ref="A1:D24"/>
  <sheetViews>
    <sheetView showGridLines="0" workbookViewId="0">
      <selection activeCell="C14" sqref="C14"/>
    </sheetView>
  </sheetViews>
  <sheetFormatPr baseColWidth="10" defaultRowHeight="15" x14ac:dyDescent="0.25"/>
  <cols>
    <col min="1" max="1" width="10" customWidth="1"/>
    <col min="2" max="2" width="10.28515625" bestFit="1" customWidth="1"/>
    <col min="3" max="3" width="9.5703125" customWidth="1"/>
    <col min="4" max="4" width="10.28515625" customWidth="1"/>
  </cols>
  <sheetData>
    <row r="1" spans="1:4" x14ac:dyDescent="0.25">
      <c r="A1" s="1" t="s">
        <v>3</v>
      </c>
      <c r="B1" s="1" t="s">
        <v>2</v>
      </c>
      <c r="C1" s="1" t="s">
        <v>1</v>
      </c>
      <c r="D1" s="1" t="s">
        <v>0</v>
      </c>
    </row>
    <row r="2" spans="1:4" x14ac:dyDescent="0.25">
      <c r="A2" s="1">
        <v>1</v>
      </c>
      <c r="B2" s="2">
        <v>45356</v>
      </c>
      <c r="C2" s="1">
        <v>0</v>
      </c>
      <c r="D2" s="1">
        <v>2</v>
      </c>
    </row>
    <row r="3" spans="1:4" x14ac:dyDescent="0.25">
      <c r="A3" s="1">
        <v>2</v>
      </c>
      <c r="B3" s="2">
        <v>45370</v>
      </c>
      <c r="C3" s="1">
        <v>4</v>
      </c>
      <c r="D3" s="1">
        <v>0</v>
      </c>
    </row>
    <row r="4" spans="1:4" x14ac:dyDescent="0.25">
      <c r="A4" s="1">
        <v>3</v>
      </c>
      <c r="B4" s="2">
        <v>45356</v>
      </c>
      <c r="C4" s="1">
        <v>0</v>
      </c>
      <c r="D4" s="1">
        <v>0</v>
      </c>
    </row>
    <row r="5" spans="1:4" x14ac:dyDescent="0.25">
      <c r="A5" s="1">
        <v>4</v>
      </c>
      <c r="B5" s="2">
        <v>45411</v>
      </c>
      <c r="C5" s="1">
        <v>0</v>
      </c>
      <c r="D5" s="1">
        <v>0</v>
      </c>
    </row>
    <row r="6" spans="1:4" x14ac:dyDescent="0.25">
      <c r="A6" s="1">
        <v>1</v>
      </c>
      <c r="B6" s="2">
        <v>45302</v>
      </c>
      <c r="C6" s="1">
        <v>8</v>
      </c>
      <c r="D6" s="1">
        <v>10</v>
      </c>
    </row>
    <row r="7" spans="1:4" x14ac:dyDescent="0.25">
      <c r="A7" s="1">
        <v>2</v>
      </c>
      <c r="B7" s="2">
        <v>45358</v>
      </c>
      <c r="C7" s="1">
        <v>9</v>
      </c>
      <c r="D7" s="1">
        <v>3</v>
      </c>
    </row>
    <row r="8" spans="1:4" x14ac:dyDescent="0.25">
      <c r="A8" s="1">
        <v>3</v>
      </c>
      <c r="B8" s="2">
        <v>45302</v>
      </c>
      <c r="C8" s="1">
        <v>23</v>
      </c>
      <c r="D8" s="1">
        <v>3</v>
      </c>
    </row>
    <row r="9" spans="1:4" x14ac:dyDescent="0.25">
      <c r="A9" s="1">
        <v>4</v>
      </c>
      <c r="B9" s="2">
        <v>45411</v>
      </c>
      <c r="C9" s="1">
        <v>0</v>
      </c>
      <c r="D9" s="1">
        <v>5</v>
      </c>
    </row>
    <row r="10" spans="1:4" x14ac:dyDescent="0.25">
      <c r="A10" s="1">
        <v>1</v>
      </c>
      <c r="B10" s="2">
        <v>45302</v>
      </c>
      <c r="C10" s="1">
        <v>0</v>
      </c>
      <c r="D10" s="1">
        <v>7</v>
      </c>
    </row>
    <row r="11" spans="1:4" x14ac:dyDescent="0.25">
      <c r="A11" s="1">
        <v>2</v>
      </c>
      <c r="B11" s="2">
        <v>45358</v>
      </c>
      <c r="C11" s="1">
        <v>12</v>
      </c>
      <c r="D11" s="1">
        <v>0</v>
      </c>
    </row>
    <row r="12" spans="1:4" x14ac:dyDescent="0.25">
      <c r="A12" s="1">
        <v>3</v>
      </c>
      <c r="B12" s="2">
        <v>45302</v>
      </c>
      <c r="C12" s="1">
        <v>5</v>
      </c>
      <c r="D12" s="1">
        <v>0</v>
      </c>
    </row>
    <row r="13" spans="1:4" x14ac:dyDescent="0.25">
      <c r="A13" s="1">
        <v>4</v>
      </c>
      <c r="B13" s="2">
        <v>45414</v>
      </c>
      <c r="C13" s="1">
        <v>7</v>
      </c>
      <c r="D13" s="1">
        <v>17</v>
      </c>
    </row>
    <row r="14" spans="1:4" x14ac:dyDescent="0.25">
      <c r="A14" s="1">
        <v>1</v>
      </c>
      <c r="B14" s="2">
        <v>45356</v>
      </c>
      <c r="C14" s="1">
        <v>0</v>
      </c>
      <c r="D14" s="1">
        <v>10</v>
      </c>
    </row>
    <row r="15" spans="1:4" x14ac:dyDescent="0.25">
      <c r="A15" s="1">
        <v>2</v>
      </c>
      <c r="B15" s="2">
        <v>45370</v>
      </c>
      <c r="C15" s="1">
        <v>0</v>
      </c>
      <c r="D15" s="1">
        <v>11</v>
      </c>
    </row>
    <row r="16" spans="1:4" x14ac:dyDescent="0.25">
      <c r="A16" s="1">
        <v>3</v>
      </c>
      <c r="B16" s="2">
        <v>45356</v>
      </c>
      <c r="C16" s="1">
        <v>10</v>
      </c>
      <c r="D16" s="1">
        <v>4</v>
      </c>
    </row>
    <row r="17" spans="1:4" x14ac:dyDescent="0.25">
      <c r="A17" s="1">
        <v>4</v>
      </c>
      <c r="B17" s="2">
        <v>45414</v>
      </c>
      <c r="C17" s="1">
        <v>3</v>
      </c>
      <c r="D17" s="1">
        <v>8</v>
      </c>
    </row>
    <row r="18" spans="1:4" x14ac:dyDescent="0.25">
      <c r="A18" s="1">
        <v>1</v>
      </c>
      <c r="B18" s="2">
        <v>45362</v>
      </c>
      <c r="C18" s="1">
        <v>2</v>
      </c>
      <c r="D18" s="1">
        <v>0</v>
      </c>
    </row>
    <row r="19" spans="1:4" x14ac:dyDescent="0.25">
      <c r="A19" s="1">
        <v>2</v>
      </c>
      <c r="B19" s="2">
        <v>45376</v>
      </c>
      <c r="C19" s="1">
        <v>0</v>
      </c>
      <c r="D19" s="1">
        <v>0</v>
      </c>
    </row>
    <row r="20" spans="1:4" x14ac:dyDescent="0.25">
      <c r="A20" s="1">
        <v>3</v>
      </c>
      <c r="B20" s="2">
        <v>45362</v>
      </c>
      <c r="C20" s="1">
        <v>0</v>
      </c>
      <c r="D20" s="1">
        <v>2</v>
      </c>
    </row>
    <row r="21" spans="1:4" x14ac:dyDescent="0.25">
      <c r="A21" s="1">
        <v>4</v>
      </c>
      <c r="B21" s="2">
        <v>45411</v>
      </c>
      <c r="C21" s="1">
        <v>0</v>
      </c>
      <c r="D21" s="1">
        <v>2</v>
      </c>
    </row>
    <row r="22" spans="1:4" x14ac:dyDescent="0.25">
      <c r="A22" s="1">
        <v>2</v>
      </c>
      <c r="B22" s="2">
        <v>45309</v>
      </c>
      <c r="C22" s="1">
        <v>1</v>
      </c>
      <c r="D22" s="1">
        <v>6</v>
      </c>
    </row>
    <row r="23" spans="1:4" x14ac:dyDescent="0.25">
      <c r="A23" s="1">
        <v>4</v>
      </c>
      <c r="B23" s="2">
        <v>45309</v>
      </c>
      <c r="C23" s="1">
        <v>6</v>
      </c>
      <c r="D23" s="1">
        <v>0</v>
      </c>
    </row>
    <row r="24" spans="1:4" x14ac:dyDescent="0.25">
      <c r="A24" s="1">
        <v>1</v>
      </c>
      <c r="B24" s="2">
        <v>45202</v>
      </c>
      <c r="C24" s="1">
        <v>8</v>
      </c>
      <c r="D24" s="1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FA4ABC-6BCD-42B3-B3FA-8F58A9F1F85A}">
  <dimension ref="A1:B3"/>
  <sheetViews>
    <sheetView showGridLines="0" tabSelected="1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1</v>
      </c>
      <c r="B1" s="3" cm="1">
        <f t="array" ref="B1">SUM(_xlfn._xlws.FILTER(_xlfn.CHOOSECOLS(tSource[],_xlfn.XMATCH(A1,tSource[#Headers],0)),(tSource[Activité]=B3)*(tSource[Date]&gt;B2)))</f>
        <v>2</v>
      </c>
    </row>
    <row r="2" spans="1:2" x14ac:dyDescent="0.25">
      <c r="A2" t="s">
        <v>2</v>
      </c>
      <c r="B2" s="4">
        <v>45352</v>
      </c>
    </row>
    <row r="3" spans="1:2" x14ac:dyDescent="0.25">
      <c r="A3" t="s">
        <v>3</v>
      </c>
      <c r="B3" s="3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C38B5-E1D6-4D83-8290-6D569AC335BE}">
  <dimension ref="A1:B3"/>
  <sheetViews>
    <sheetView showGridLines="0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0</v>
      </c>
      <c r="B1" cm="1">
        <f t="array" ref="B1">SUM(_xlfn._xlws.FILTER(_xlfn.CHOOSECOLS(tSource[],_xlfn.XMATCH(A1,tSource[#Headers],0)),(tSource[Activité]=B3)*(tSource[Date]&gt;B2)))</f>
        <v>12</v>
      </c>
    </row>
    <row r="2" spans="1:2" x14ac:dyDescent="0.25">
      <c r="A2" t="s">
        <v>2</v>
      </c>
      <c r="B2" s="5">
        <v>45352</v>
      </c>
    </row>
    <row r="3" spans="1:2" x14ac:dyDescent="0.25">
      <c r="A3" t="s">
        <v>3</v>
      </c>
      <c r="B3" s="6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0fe43b8a-0201-45fa-8f5e-73371120e425" xsi:nil="true"/>
    <LIENR_x00c9_VISIONADOBE xmlns="0fe43b8a-0201-45fa-8f5e-73371120e425">
      <Url xsi:nil="true"/>
      <Description xsi:nil="true"/>
    </LIENR_x00c9_VISIONADOBE>
    <TaxCatchAll xmlns="83b21220-8642-44f2-9b7b-5adb38230f06" xsi:nil="true"/>
    <lcf76f155ced4ddcb4097134ff3c332f xmlns="0fe43b8a-0201-45fa-8f5e-73371120e425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01BD649E17704A962537F28D0468E6" ma:contentTypeVersion="18" ma:contentTypeDescription="Crée un document." ma:contentTypeScope="" ma:versionID="3017b4ae02052b11f46d6a597d57f9cc">
  <xsd:schema xmlns:xsd="http://www.w3.org/2001/XMLSchema" xmlns:xs="http://www.w3.org/2001/XMLSchema" xmlns:p="http://schemas.microsoft.com/office/2006/metadata/properties" xmlns:ns2="0fe43b8a-0201-45fa-8f5e-73371120e425" xmlns:ns3="83b21220-8642-44f2-9b7b-5adb38230f06" targetNamespace="http://schemas.microsoft.com/office/2006/metadata/properties" ma:root="true" ma:fieldsID="67827a258e486259a4dd033319447d04" ns2:_="" ns3:_="">
    <xsd:import namespace="0fe43b8a-0201-45fa-8f5e-73371120e425"/>
    <xsd:import namespace="83b21220-8642-44f2-9b7b-5adb38230f06"/>
    <xsd:element name="properties">
      <xsd:complexType>
        <xsd:sequence>
          <xsd:element name="documentManagement">
            <xsd:complexType>
              <xsd:all>
                <xsd:element ref="ns2:_Flow_SignoffStatus" minOccurs="0"/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LIENR_x00c9_VISIONADOB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e43b8a-0201-45fa-8f5e-73371120e425" elementFormDefault="qualified">
    <xsd:import namespace="http://schemas.microsoft.com/office/2006/documentManagement/types"/>
    <xsd:import namespace="http://schemas.microsoft.com/office/infopath/2007/PartnerControls"/>
    <xsd:element name="_Flow_SignoffStatus" ma:index="2" nillable="true" ma:displayName="État de validation" ma:internalName="_x00c9_tat_x0020_de_x0020_validation" ma:readOnly="false">
      <xsd:simpleType>
        <xsd:restriction base="dms:Text"/>
      </xsd:simple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acdcdc4a-19ff-4219-b319-0b556a37021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hidden="true" ma:internalName="MediaServiceOCR" ma:readOnly="true">
      <xsd:simpleType>
        <xsd:restriction base="dms:Note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hidden="true" ma:indexed="true" ma:internalName="MediaServiceLocation" ma:readOnly="true">
      <xsd:simpleType>
        <xsd:restriction base="dms:Text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IENR_x00c9_VISIONADOBE" ma:index="23" nillable="true" ma:displayName="Révision Adobe" ma:format="Hyperlink" ma:internalName="LIENR_x00c9_VISIONADOB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b21220-8642-44f2-9b7b-5adb38230f06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37885deb-3081-4c3f-a59b-8d4c12fb6495}" ma:internalName="TaxCatchAll" ma:readOnly="false" ma:showField="CatchAllData" ma:web="83b21220-8642-44f2-9b7b-5adb38230f0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hidden="true" ma:internalName="SharedWithDetail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84B8C09-C1E1-4246-9F77-3BE41B2FE750}">
  <ds:schemaRefs>
    <ds:schemaRef ds:uri="http://schemas.microsoft.com/office/2006/metadata/properties"/>
    <ds:schemaRef ds:uri="http://schemas.microsoft.com/office/infopath/2007/PartnerControls"/>
    <ds:schemaRef ds:uri="0fe43b8a-0201-45fa-8f5e-73371120e425"/>
    <ds:schemaRef ds:uri="83b21220-8642-44f2-9b7b-5adb38230f06"/>
  </ds:schemaRefs>
</ds:datastoreItem>
</file>

<file path=customXml/itemProps2.xml><?xml version="1.0" encoding="utf-8"?>
<ds:datastoreItem xmlns:ds="http://schemas.openxmlformats.org/officeDocument/2006/customXml" ds:itemID="{16D9F150-6C58-4F55-B8DA-91D06444E60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B6C7217-52A4-44C2-897A-0D60A14F78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e43b8a-0201-45fa-8f5e-73371120e425"/>
    <ds:schemaRef ds:uri="83b21220-8642-44f2-9b7b-5adb38230f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ANDRE</vt:lpstr>
      <vt:lpstr>MICHEL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COUZINOU</dc:creator>
  <cp:lastModifiedBy>JFL</cp:lastModifiedBy>
  <dcterms:created xsi:type="dcterms:W3CDTF">2024-03-12T15:40:18Z</dcterms:created>
  <dcterms:modified xsi:type="dcterms:W3CDTF">2024-03-12T16:28:59Z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0x0101006C01BD649E17704A962537F28D0468E6</vt:lpwstr>
  </property>
</Properties>
</file>