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64B0710-1392-4921-9238-BA85F5057347}" xr6:coauthVersionLast="47" xr6:coauthVersionMax="47" xr10:uidLastSave="{00000000-0000-0000-0000-000000000000}"/>
  <bookViews>
    <workbookView xWindow="-120" yWindow="-120" windowWidth="29040" windowHeight="16440" xr2:uid="{DAEC9F4F-B645-49F1-83E2-307BD0D025BB}"/>
  </bookViews>
  <sheets>
    <sheet name="Feuil1" sheetId="1" r:id="rId1"/>
  </sheets>
  <definedNames>
    <definedName name="ChoixSélection">Feuil1!$C$2</definedName>
    <definedName name="DonnéesExternes_1" localSheetId="0" hidden="1">Feuil1!$I$4:$L$7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 a="1"/>
  <c r="B1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D64F82-7913-418B-AA89-49EA9FDA20BD}" keepAlive="1" name="Requête - ChoixSélection" description="Connexion à la requête « ChoixSélection » dans le classeur." type="5" refreshedVersion="0" background="1">
    <dbPr connection="Provider=Microsoft.Mashup.OleDb.1;Data Source=$Workbook$;Location=ChoixSélection;Extended Properties=&quot;&quot;" command="SELECT * FROM [ChoixSélection]"/>
  </connection>
  <connection id="2" xr16:uid="{3E7BB195-3C39-48E9-9232-4B0F920B3B9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3" xr16:uid="{C5BC3B11-F838-48A2-B5C8-1D1EE86B0805}" keepAlive="1" name="Requête - Final_détail" description="Connexion à la requête « Final_détail » dans le classeur." type="5" refreshedVersion="8" background="1" saveData="1">
    <dbPr connection="Provider=Microsoft.Mashup.OleDb.1;Data Source=$Workbook$;Location=Final_détail;Extended Properties=&quot;&quot;" command="SELECT * FROM [Final_détai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<sst xmlns="http://schemas.openxmlformats.org/spreadsheetml/2006/main" count="36" uniqueCount="18">
  <si>
    <t>Projet</t>
  </si>
  <si>
    <t>Service</t>
  </si>
  <si>
    <t>Export</t>
  </si>
  <si>
    <t>Import</t>
  </si>
  <si>
    <t>Franchise</t>
  </si>
  <si>
    <t>Auto</t>
  </si>
  <si>
    <t>Compta</t>
  </si>
  <si>
    <t>A</t>
  </si>
  <si>
    <t>B</t>
  </si>
  <si>
    <t>Moto</t>
  </si>
  <si>
    <t>R&amp;D</t>
  </si>
  <si>
    <t>Vélo</t>
  </si>
  <si>
    <t>Vente</t>
  </si>
  <si>
    <t>Axes B1</t>
  </si>
  <si>
    <t>Axes B2</t>
  </si>
  <si>
    <t>Sélection --&gt;</t>
  </si>
  <si>
    <t>Power Query :</t>
  </si>
  <si>
    <t>Microsoft 365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</si>
</sst>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NumberFormat="1"/>
    <xf numFmtId="0" fontId="1" fillId="0" borderId="1" xfId="1"/>
  </cellXfs>
  <cellStyles count="2">
    <cellStyle name="Normal" xfId="0" builtinId="0"/>
    <cellStyle name="Total" xfId="1" builtinId="25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9</xdr:row>
      <xdr:rowOff>57150</xdr:rowOff>
    </xdr:from>
    <xdr:to>
      <xdr:col>6</xdr:col>
      <xdr:colOff>752475</xdr:colOff>
      <xdr:row>11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EA2339D-AA94-EC7F-5E0E-9784C5A8AA09}"/>
            </a:ext>
          </a:extLst>
        </xdr:cNvPr>
        <xdr:cNvSpPr txBox="1"/>
      </xdr:nvSpPr>
      <xdr:spPr>
        <a:xfrm>
          <a:off x="257175" y="1771650"/>
          <a:ext cx="5095875" cy="47625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Procéder à l'</a:t>
          </a:r>
          <a:r>
            <a:rPr lang="fr-FR" sz="1100" b="1"/>
            <a:t>actualisation</a:t>
          </a:r>
          <a:r>
            <a:rPr lang="fr-FR" sz="1100" baseline="0"/>
            <a:t> des données si changement de la source et/ou la sélection.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046F3796-99EA-4A16-9E79-43F4BB7231F8}" autoFormatId="16" applyNumberFormats="0" applyBorderFormats="0" applyFontFormats="0" applyPatternFormats="0" applyAlignmentFormats="0" applyWidthHeightFormats="0">
  <queryTableRefresh preserveSortFilterLayout="0" nextId="5">
    <queryTableFields count="4">
      <queryTableField id="1" name="Projet" tableColumnId="6"/>
      <queryTableField id="2" name="Service" tableColumnId="7"/>
      <queryTableField id="3" name="Axes B1" tableColumnId="8"/>
      <queryTableField id="4" name="Axes B2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148504-27B4-4F0D-AC92-03027559D68F}" name="tSource" displayName="tSource" ref="B4:F7" totalsRowShown="0">
  <autoFilter ref="B4:F7" xr:uid="{5A148504-27B4-4F0D-AC92-03027559D68F}"/>
  <tableColumns count="5">
    <tableColumn id="1" xr3:uid="{D0B68C71-D273-4ABF-A129-30A1EBE22D98}" name="Projet"/>
    <tableColumn id="2" xr3:uid="{FB90FFDF-7F46-4E01-ABFA-6FF08831F153}" name="Service"/>
    <tableColumn id="3" xr3:uid="{51697029-A0E1-4E26-AEAE-C74AB3FEBFEC}" name="Export"/>
    <tableColumn id="4" xr3:uid="{C3AE083C-C789-4BF0-96F0-CC370A8F0D1D}" name="Import"/>
    <tableColumn id="5" xr3:uid="{5B650EEC-03ED-4FBE-8DDE-B1CEB2CCA86C}" name="Franchis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D2F07E-7689-4658-91A1-3EE9D6FF6E96}" name="Final" displayName="Final" ref="I4:L7" tableType="queryTable" totalsRowShown="0">
  <autoFilter ref="I4:L7" xr:uid="{E4D2F07E-7689-4658-91A1-3EE9D6FF6E96}"/>
  <tableColumns count="4">
    <tableColumn id="6" xr3:uid="{3975A565-D6FC-4BB8-905A-714246280606}" uniqueName="6" name="Projet" queryTableFieldId="1"/>
    <tableColumn id="7" xr3:uid="{C93AAED4-C9F0-421A-BFDF-8CCC026171C6}" uniqueName="7" name="Service" queryTableFieldId="2"/>
    <tableColumn id="8" xr3:uid="{291ABE21-DE13-42EC-9581-9CCF5DF870BB}" uniqueName="8" name="Axes B1" queryTableFieldId="3" dataDxfId="1"/>
    <tableColumn id="9" xr3:uid="{D949CC16-5DCE-4384-9AB8-7670FCFCBDC6}" uniqueName="9" name="Axes B2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73288-665A-46B9-B615-48F8A61DAC1C}">
  <dimension ref="B2:L20"/>
  <sheetViews>
    <sheetView showGridLines="0" tabSelected="1" workbookViewId="0">
      <selection activeCell="I23" sqref="I23"/>
    </sheetView>
  </sheetViews>
  <sheetFormatPr baseColWidth="10" defaultRowHeight="15" x14ac:dyDescent="0.25"/>
  <cols>
    <col min="6" max="6" width="11.85546875" customWidth="1"/>
    <col min="8" max="8" width="12" bestFit="1" customWidth="1"/>
    <col min="9" max="9" width="8.7109375" bestFit="1" customWidth="1"/>
    <col min="10" max="10" width="10" bestFit="1" customWidth="1"/>
    <col min="11" max="28" width="10" customWidth="1"/>
    <col min="29" max="30" width="10.7109375" customWidth="1"/>
    <col min="31" max="31" width="10.140625" bestFit="1" customWidth="1"/>
    <col min="32" max="37" width="10.140625" customWidth="1"/>
    <col min="38" max="38" width="10" bestFit="1" customWidth="1"/>
    <col min="39" max="39" width="10.140625" bestFit="1" customWidth="1"/>
  </cols>
  <sheetData>
    <row r="2" spans="2:12" x14ac:dyDescent="0.25">
      <c r="B2" t="s">
        <v>15</v>
      </c>
      <c r="C2" s="2" t="s">
        <v>8</v>
      </c>
      <c r="I2" s="3" t="s">
        <v>16</v>
      </c>
    </row>
    <row r="4" spans="2:12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I4" t="s">
        <v>0</v>
      </c>
      <c r="J4" t="s">
        <v>1</v>
      </c>
      <c r="K4" t="s">
        <v>13</v>
      </c>
      <c r="L4" t="s">
        <v>14</v>
      </c>
    </row>
    <row r="5" spans="2:12" x14ac:dyDescent="0.25">
      <c r="B5" s="1" t="s">
        <v>5</v>
      </c>
      <c r="C5" s="1" t="s">
        <v>6</v>
      </c>
      <c r="D5" s="1" t="s">
        <v>7</v>
      </c>
      <c r="E5" s="1" t="s">
        <v>8</v>
      </c>
      <c r="F5" s="1" t="s">
        <v>8</v>
      </c>
      <c r="I5" t="s">
        <v>5</v>
      </c>
      <c r="J5" t="s">
        <v>6</v>
      </c>
      <c r="K5" s="4" t="s">
        <v>3</v>
      </c>
      <c r="L5" s="4" t="s">
        <v>4</v>
      </c>
    </row>
    <row r="6" spans="2:12" x14ac:dyDescent="0.25">
      <c r="B6" s="1" t="s">
        <v>9</v>
      </c>
      <c r="C6" s="1" t="s">
        <v>10</v>
      </c>
      <c r="D6" s="1" t="s">
        <v>8</v>
      </c>
      <c r="E6" s="1" t="s">
        <v>7</v>
      </c>
      <c r="F6" s="1"/>
      <c r="I6" t="s">
        <v>9</v>
      </c>
      <c r="J6" t="s">
        <v>10</v>
      </c>
      <c r="K6" s="4" t="s">
        <v>2</v>
      </c>
      <c r="L6" s="4"/>
    </row>
    <row r="7" spans="2:12" x14ac:dyDescent="0.25">
      <c r="B7" s="1" t="s">
        <v>11</v>
      </c>
      <c r="C7" s="1" t="s">
        <v>12</v>
      </c>
      <c r="D7" s="1" t="s">
        <v>7</v>
      </c>
      <c r="E7" s="1" t="s">
        <v>8</v>
      </c>
      <c r="F7" s="1"/>
      <c r="I7" t="s">
        <v>11</v>
      </c>
      <c r="J7" t="s">
        <v>12</v>
      </c>
      <c r="K7" s="4" t="s">
        <v>3</v>
      </c>
      <c r="L7" s="4"/>
    </row>
    <row r="15" spans="2:12" ht="15.75" thickBot="1" x14ac:dyDescent="0.3">
      <c r="B15" s="5" t="s">
        <v>17</v>
      </c>
      <c r="C15" s="5"/>
    </row>
    <row r="16" spans="2:12" ht="15.75" thickTop="1" x14ac:dyDescent="0.25"/>
    <row r="17" spans="2:5" x14ac:dyDescent="0.25">
      <c r="B17" t="str" cm="1">
        <f t="array" ref="B17:E20">_xlfn.LET(
_xlpm.Choix,C2,
_xlpm.tbl,tSource[#All],
_xlpm.ett,_xlfn.TAKE(_xlpm.tbl,1),
_xlpm.ini,COLUMN(_xlfn.TAKE(_xlpm.ett,1,1))-1,
_xlpm.axe,_xlfn.MAP(_xlfn.DROP(_xlpm.tbl,1,2),_xlfn.LAMBDA(_xlpm.c,IF(_xlpm.c=_xlpm.Choix,INDEX(_xlpm.ett,0,COLUMN(_xlpm.c)-_xlpm.ini),""))),
_xlpm.nax,"Axes "&amp;_xlpm.Choix&amp;_xlfn.SEQUENCE(,MAX(_xlfn.BYROW(_xlpm.axe,_xlfn.LAMBDA(_xlpm.r,COUNTA(_xlfn._xlws.FILTER(_xlpm.r,_xlpm.r&lt;&gt;"",0))))),1),
_xlfn.HSTACK(_xlfn.TAKE(_xlpm.tbl,,2),_xlfn.VSTACK(_xlpm.nax,_xlfn.TEXTSPLIT(_xlfn.TEXTJOIN(",",0,_xlfn.BYROW(_xlpm.axe,_xlfn.LAMBDA(_xlpm.r,_xlfn.TEXTJOIN(";",1,_xlpm.r)))),";",",",,,"")))
)</f>
        <v>Projet</v>
      </c>
      <c r="C17" t="str">
        <v>Service</v>
      </c>
      <c r="D17" t="str">
        <v>Axes B1</v>
      </c>
      <c r="E17" t="str">
        <v>Axes B2</v>
      </c>
    </row>
    <row r="18" spans="2:5" x14ac:dyDescent="0.25">
      <c r="B18" t="str">
        <v>Auto</v>
      </c>
      <c r="C18" t="str">
        <v>Compta</v>
      </c>
      <c r="D18" t="str">
        <v>Import</v>
      </c>
      <c r="E18" t="str">
        <v>Franchise</v>
      </c>
    </row>
    <row r="19" spans="2:5" x14ac:dyDescent="0.25">
      <c r="B19" t="str">
        <v>Moto</v>
      </c>
      <c r="C19" t="str">
        <v>R&amp;D</v>
      </c>
      <c r="D19" t="str">
        <v>Export</v>
      </c>
      <c r="E19" t="str">
        <v/>
      </c>
    </row>
    <row r="20" spans="2:5" x14ac:dyDescent="0.25">
      <c r="B20" t="str">
        <v>Vélo</v>
      </c>
      <c r="C20" t="str">
        <v>Vente</v>
      </c>
      <c r="D20" t="str">
        <v>Import</v>
      </c>
      <c r="E20" t="str">
        <v/>
      </c>
    </row>
  </sheetData>
  <phoneticPr fontId="2" type="noConversion"/>
  <dataValidations count="1">
    <dataValidation type="list" allowBlank="1" showInputMessage="1" showErrorMessage="1" sqref="C2" xr:uid="{4F6A9DDB-B87C-43EE-819C-081542B27E6B}">
      <formula1>"A,B"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60F38C-5F45-449D-9CD6-5D49A42B48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2024-02-11T12:07:40Z</dcterms:created>
  <dcterms:modified xsi:type="dcterms:W3CDTF">2024-02-12T11:05:55Z</dcterms:modified>
</cp:coreProperties>
</file>