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/>
  <xr:revisionPtr revIDLastSave="0" documentId="13_ncr:1_{36FE864D-FA3E-4113-B7E3-05E69EF9A85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ata" sheetId="2" r:id="rId1"/>
  </sheets>
  <definedNames>
    <definedName name="DonnéesExternes_1" localSheetId="0" hidden="1">Data!$H$3:$I$31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4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822EA3-C4B5-4F01-BBE6-B850216EB791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<sst xmlns="http://schemas.openxmlformats.org/spreadsheetml/2006/main" count="6" uniqueCount="5">
  <si>
    <t>JO + 5</t>
  </si>
  <si>
    <t>Dates</t>
  </si>
  <si>
    <t>Formule Excel</t>
  </si>
  <si>
    <t>Power Query :</t>
  </si>
  <si>
    <t>Source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</si>
</sst>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6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2" applyNumberFormat="0" applyFill="0" applyAlignment="0" applyProtection="0"/>
  </cellStyleXfs>
  <cellXfs count="8">
    <xf numFmtId="0" fontId="0" fillId="0" borderId="0" xfId="0"/>
    <xf numFmtId="22" fontId="0" fillId="2" borderId="0" xfId="0" applyNumberFormat="1" applyFill="1"/>
    <xf numFmtId="22" fontId="0" fillId="0" borderId="0" xfId="0" applyNumberFormat="1"/>
    <xf numFmtId="0" fontId="1" fillId="0" borderId="1" xfId="0" applyFont="1" applyBorder="1"/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166" fontId="0" fillId="0" borderId="0" xfId="0" applyNumberFormat="1"/>
    <xf numFmtId="0" fontId="1" fillId="0" borderId="2" xfId="1"/>
  </cellXfs>
  <cellStyles count="2">
    <cellStyle name="Normal" xfId="0" builtinId="0"/>
    <cellStyle name="Total" xfId="1" builtinId="25"/>
  </cellStyles>
  <dxfs count="8">
    <dxf>
      <numFmt numFmtId="166" formatCode="[$-F800]dddd\,\ mmmm\ dd\,\ yyyy"/>
    </dxf>
    <dxf>
      <numFmt numFmtId="19" formatCode="dd/mm/yyyy"/>
    </dxf>
    <dxf>
      <numFmt numFmtId="166" formatCode="[$-F800]dddd\,\ mmmm\ dd\,\ yyyy"/>
    </dxf>
    <dxf>
      <numFmt numFmtId="166" formatCode="[$-F800]dddd\,\ mmmm\ dd\,\ 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ECCEBE7-AD0B-40B3-97C3-EFCB5E49EB63}" autoFormatId="16" applyNumberFormats="0" applyBorderFormats="0" applyFontFormats="0" applyPatternFormats="0" applyAlignmentFormats="0" applyWidthHeightFormats="0">
  <queryTableRefresh nextId="8">
    <queryTableFields count="2">
      <queryTableField id="6" name="Dates" tableColumnId="5"/>
      <queryTableField id="3" name="JO + 5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D4F42-27FF-449B-B42B-13D4A13BD4E0}" name="tSource" displayName="tSource" ref="B3:B31" totalsRowShown="0" headerRowDxfId="7" headerRowBorderDxfId="5" tableBorderDxfId="6">
  <autoFilter ref="B3:B31" xr:uid="{00000000-0009-0000-0100-000001000000}"/>
  <tableColumns count="1">
    <tableColumn id="2" xr3:uid="{873ADAD1-7670-4C57-BFA1-F041E7FD9225}" name="Dates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1DAB8B-B8BA-4B5C-9892-099CA3CEC117}" name="Final" displayName="Final" ref="H3:I31" tableType="queryTable" totalsRowShown="0" headerRowDxfId="3" dataDxfId="2">
  <autoFilter ref="H3:I31" xr:uid="{F21DAB8B-B8BA-4B5C-9892-099CA3CEC117}"/>
  <tableColumns count="2">
    <tableColumn id="5" xr3:uid="{60BCF91D-6D28-4245-8F4D-49F762CA67FD}" uniqueName="5" name="Dates" queryTableFieldId="6" dataDxfId="1"/>
    <tableColumn id="3" xr3:uid="{FB7A3B17-EEDC-416D-A066-AB16E11DF700}" uniqueName="3" name="JO + 5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349A4-2728-4C16-8EA0-856FDE274808}">
  <dimension ref="B1:K31"/>
  <sheetViews>
    <sheetView showGridLines="0" tabSelected="1" workbookViewId="0">
      <selection activeCell="L6" sqref="L6"/>
    </sheetView>
  </sheetViews>
  <sheetFormatPr baseColWidth="10" defaultRowHeight="15" x14ac:dyDescent="0.25"/>
  <cols>
    <col min="2" max="2" width="15.7109375" bestFit="1" customWidth="1"/>
    <col min="3" max="3" width="3.42578125" customWidth="1"/>
    <col min="4" max="4" width="9.7109375" bestFit="1" customWidth="1"/>
    <col min="5" max="5" width="7.28515625" customWidth="1"/>
    <col min="6" max="7" width="22.7109375" bestFit="1" customWidth="1"/>
    <col min="8" max="8" width="10.7109375" bestFit="1" customWidth="1"/>
    <col min="9" max="9" width="22.7109375" bestFit="1" customWidth="1"/>
    <col min="10" max="11" width="22.7109375" style="6" bestFit="1" customWidth="1"/>
    <col min="12" max="12" width="13" bestFit="1" customWidth="1"/>
    <col min="13" max="13" width="8.28515625" bestFit="1" customWidth="1"/>
  </cols>
  <sheetData>
    <row r="1" spans="2:11" ht="15.75" thickBot="1" x14ac:dyDescent="0.3">
      <c r="B1" s="7" t="s">
        <v>4</v>
      </c>
      <c r="C1" s="7"/>
      <c r="D1" s="7"/>
      <c r="E1" s="7"/>
      <c r="F1" s="7"/>
      <c r="H1" s="7" t="s">
        <v>3</v>
      </c>
      <c r="I1" s="7"/>
    </row>
    <row r="2" spans="2:11" ht="15.75" thickTop="1" x14ac:dyDescent="0.25"/>
    <row r="3" spans="2:11" x14ac:dyDescent="0.25">
      <c r="B3" s="3" t="s">
        <v>1</v>
      </c>
      <c r="F3" t="s">
        <v>2</v>
      </c>
      <c r="H3" t="s">
        <v>1</v>
      </c>
      <c r="I3" s="6" t="s">
        <v>0</v>
      </c>
      <c r="J3"/>
      <c r="K3"/>
    </row>
    <row r="4" spans="2:11" x14ac:dyDescent="0.25">
      <c r="B4" s="1">
        <v>44275.869745370372</v>
      </c>
      <c r="D4" s="5">
        <f>tSource[[#This Row],[Dates]]</f>
        <v>44275.869745370372</v>
      </c>
      <c r="F4" s="6">
        <f>WORKDAY.INTL(tSource[[#This Row],[Dates]],IF(WEEKDAY(B4,2)&lt;6,4,5),1)</f>
        <v>44281</v>
      </c>
      <c r="H4" s="4">
        <v>44275</v>
      </c>
      <c r="I4" s="6">
        <v>44281</v>
      </c>
      <c r="J4"/>
      <c r="K4"/>
    </row>
    <row r="5" spans="2:11" x14ac:dyDescent="0.25">
      <c r="B5" s="2">
        <v>44275.98196759259</v>
      </c>
      <c r="D5" s="5">
        <f>tSource[[#This Row],[Dates]]</f>
        <v>44275.98196759259</v>
      </c>
      <c r="F5" s="6">
        <f>WORKDAY.INTL(tSource[[#This Row],[Dates]],IF(WEEKDAY(B5,2)&lt;6,4,5),1)</f>
        <v>44281</v>
      </c>
      <c r="H5" s="4">
        <v>44275</v>
      </c>
      <c r="I5" s="6">
        <v>44281</v>
      </c>
      <c r="J5"/>
      <c r="K5"/>
    </row>
    <row r="6" spans="2:11" x14ac:dyDescent="0.25">
      <c r="B6" s="1">
        <v>44276.333310185182</v>
      </c>
      <c r="D6" s="5">
        <f>tSource[[#This Row],[Dates]]</f>
        <v>44276.333310185182</v>
      </c>
      <c r="F6" s="6">
        <f>WORKDAY.INTL(tSource[[#This Row],[Dates]],IF(WEEKDAY(B6,2)&lt;6,4,5),1)</f>
        <v>44281</v>
      </c>
      <c r="H6" s="4">
        <v>44276</v>
      </c>
      <c r="I6" s="6">
        <v>44281</v>
      </c>
      <c r="J6"/>
      <c r="K6"/>
    </row>
    <row r="7" spans="2:11" x14ac:dyDescent="0.25">
      <c r="B7" s="2">
        <v>44276.490046296298</v>
      </c>
      <c r="D7" s="5">
        <f>tSource[[#This Row],[Dates]]</f>
        <v>44276.490046296298</v>
      </c>
      <c r="F7" s="6">
        <f>WORKDAY.INTL(tSource[[#This Row],[Dates]],IF(WEEKDAY(B7,2)&lt;6,4,5),1)</f>
        <v>44281</v>
      </c>
      <c r="H7" s="4">
        <v>44276</v>
      </c>
      <c r="I7" s="6">
        <v>44281</v>
      </c>
      <c r="J7"/>
      <c r="K7"/>
    </row>
    <row r="8" spans="2:11" x14ac:dyDescent="0.25">
      <c r="B8" s="1">
        <v>44276.863819444443</v>
      </c>
      <c r="D8" s="5">
        <f>tSource[[#This Row],[Dates]]</f>
        <v>44276.863819444443</v>
      </c>
      <c r="F8" s="6">
        <f>WORKDAY.INTL(tSource[[#This Row],[Dates]],IF(WEEKDAY(B8,2)&lt;6,4,5),1)</f>
        <v>44281</v>
      </c>
      <c r="H8" s="4">
        <v>44276</v>
      </c>
      <c r="I8" s="6">
        <v>44281</v>
      </c>
      <c r="J8"/>
      <c r="K8"/>
    </row>
    <row r="9" spans="2:11" x14ac:dyDescent="0.25">
      <c r="B9" s="2">
        <v>44277.313773148147</v>
      </c>
      <c r="D9" s="5">
        <f>tSource[[#This Row],[Dates]]</f>
        <v>44277.313773148147</v>
      </c>
      <c r="F9" s="6">
        <f>WORKDAY.INTL(tSource[[#This Row],[Dates]],IF(WEEKDAY(B9,2)&lt;6,4,5),1)</f>
        <v>44281</v>
      </c>
      <c r="H9" s="4">
        <v>44277</v>
      </c>
      <c r="I9" s="6">
        <v>44281</v>
      </c>
      <c r="J9"/>
      <c r="K9"/>
    </row>
    <row r="10" spans="2:11" x14ac:dyDescent="0.25">
      <c r="B10" s="1">
        <v>44278.332407407404</v>
      </c>
      <c r="D10" s="5">
        <f>tSource[[#This Row],[Dates]]</f>
        <v>44278.332407407404</v>
      </c>
      <c r="F10" s="6">
        <f>WORKDAY.INTL(tSource[[#This Row],[Dates]],IF(WEEKDAY(B10,2)&lt;6,4,5),1)</f>
        <v>44284</v>
      </c>
      <c r="H10" s="4">
        <v>44278</v>
      </c>
      <c r="I10" s="6">
        <v>44284</v>
      </c>
      <c r="J10"/>
      <c r="K10"/>
    </row>
    <row r="11" spans="2:11" x14ac:dyDescent="0.25">
      <c r="B11" s="2">
        <v>44278.337812500002</v>
      </c>
      <c r="D11" s="5">
        <f>tSource[[#This Row],[Dates]]</f>
        <v>44278.337812500002</v>
      </c>
      <c r="F11" s="6">
        <f>WORKDAY.INTL(tSource[[#This Row],[Dates]],IF(WEEKDAY(B11,2)&lt;6,4,5),1)</f>
        <v>44284</v>
      </c>
      <c r="H11" s="4">
        <v>44278</v>
      </c>
      <c r="I11" s="6">
        <v>44284</v>
      </c>
      <c r="J11"/>
      <c r="K11"/>
    </row>
    <row r="12" spans="2:11" x14ac:dyDescent="0.25">
      <c r="B12" s="2">
        <v>44279.337812500002</v>
      </c>
      <c r="D12" s="5">
        <f>tSource[[#This Row],[Dates]]</f>
        <v>44279.337812500002</v>
      </c>
      <c r="F12" s="6">
        <f>WORKDAY.INTL(tSource[[#This Row],[Dates]],IF(WEEKDAY(B12,2)&lt;6,4,5),1)</f>
        <v>44285</v>
      </c>
      <c r="H12" s="4">
        <v>44279</v>
      </c>
      <c r="I12" s="6">
        <v>44285</v>
      </c>
      <c r="J12"/>
      <c r="K12"/>
    </row>
    <row r="13" spans="2:11" x14ac:dyDescent="0.25">
      <c r="B13" s="2">
        <v>44280.337812500002</v>
      </c>
      <c r="D13" s="5">
        <f>tSource[[#This Row],[Dates]]</f>
        <v>44280.337812500002</v>
      </c>
      <c r="F13" s="6">
        <f>WORKDAY.INTL(tSource[[#This Row],[Dates]],IF(WEEKDAY(B13,2)&lt;6,4,5),1)</f>
        <v>44286</v>
      </c>
      <c r="H13" s="4">
        <v>44280</v>
      </c>
      <c r="I13" s="6">
        <v>44286</v>
      </c>
      <c r="J13"/>
      <c r="K13"/>
    </row>
    <row r="14" spans="2:11" x14ac:dyDescent="0.25">
      <c r="B14" s="2">
        <v>44281.337812500002</v>
      </c>
      <c r="D14" s="5">
        <f>tSource[[#This Row],[Dates]]</f>
        <v>44281.337812500002</v>
      </c>
      <c r="F14" s="6">
        <f>WORKDAY.INTL(tSource[[#This Row],[Dates]],IF(WEEKDAY(B14,2)&lt;6,4,5),1)</f>
        <v>44287</v>
      </c>
      <c r="H14" s="4">
        <v>44281</v>
      </c>
      <c r="I14" s="6">
        <v>44287</v>
      </c>
      <c r="J14"/>
      <c r="K14"/>
    </row>
    <row r="15" spans="2:11" x14ac:dyDescent="0.25">
      <c r="B15" s="2">
        <v>44282.337812500002</v>
      </c>
      <c r="D15" s="5">
        <f>tSource[[#This Row],[Dates]]</f>
        <v>44282.337812500002</v>
      </c>
      <c r="F15" s="6">
        <f>WORKDAY.INTL(tSource[[#This Row],[Dates]],IF(WEEKDAY(B15,2)&lt;6,4,5),1)</f>
        <v>44288</v>
      </c>
      <c r="H15" s="4">
        <v>44282</v>
      </c>
      <c r="I15" s="6">
        <v>44288</v>
      </c>
      <c r="J15"/>
      <c r="K15"/>
    </row>
    <row r="16" spans="2:11" x14ac:dyDescent="0.25">
      <c r="B16" s="2">
        <v>44283.337812500002</v>
      </c>
      <c r="D16" s="5">
        <f>tSource[[#This Row],[Dates]]</f>
        <v>44283.337812500002</v>
      </c>
      <c r="F16" s="6">
        <f>WORKDAY.INTL(tSource[[#This Row],[Dates]],IF(WEEKDAY(B16,2)&lt;6,4,5),1)</f>
        <v>44288</v>
      </c>
      <c r="H16" s="4">
        <v>44283</v>
      </c>
      <c r="I16" s="6">
        <v>44288</v>
      </c>
      <c r="J16"/>
      <c r="K16"/>
    </row>
    <row r="17" spans="2:11" x14ac:dyDescent="0.25">
      <c r="B17" s="2">
        <v>44284.337812500002</v>
      </c>
      <c r="D17" s="5">
        <f>tSource[[#This Row],[Dates]]</f>
        <v>44284.337812500002</v>
      </c>
      <c r="F17" s="6">
        <f>WORKDAY.INTL(tSource[[#This Row],[Dates]],IF(WEEKDAY(B17,2)&lt;6,4,5),1)</f>
        <v>44288</v>
      </c>
      <c r="H17" s="4">
        <v>44284</v>
      </c>
      <c r="I17" s="6">
        <v>44288</v>
      </c>
      <c r="J17"/>
      <c r="K17"/>
    </row>
    <row r="18" spans="2:11" x14ac:dyDescent="0.25">
      <c r="B18" s="2">
        <v>44285.337812500002</v>
      </c>
      <c r="D18" s="5">
        <f>tSource[[#This Row],[Dates]]</f>
        <v>44285.337812500002</v>
      </c>
      <c r="F18" s="6">
        <f>WORKDAY.INTL(tSource[[#This Row],[Dates]],IF(WEEKDAY(B18,2)&lt;6,4,5),1)</f>
        <v>44291</v>
      </c>
      <c r="H18" s="4">
        <v>44285</v>
      </c>
      <c r="I18" s="6">
        <v>44291</v>
      </c>
      <c r="J18"/>
      <c r="K18"/>
    </row>
    <row r="19" spans="2:11" x14ac:dyDescent="0.25">
      <c r="B19" s="2">
        <v>44286.337812500002</v>
      </c>
      <c r="D19" s="5">
        <f>tSource[[#This Row],[Dates]]</f>
        <v>44286.337812500002</v>
      </c>
      <c r="F19" s="6">
        <f>WORKDAY.INTL(tSource[[#This Row],[Dates]],IF(WEEKDAY(B19,2)&lt;6,4,5),1)</f>
        <v>44292</v>
      </c>
      <c r="H19" s="4">
        <v>44286</v>
      </c>
      <c r="I19" s="6">
        <v>44292</v>
      </c>
      <c r="J19"/>
      <c r="K19"/>
    </row>
    <row r="20" spans="2:11" x14ac:dyDescent="0.25">
      <c r="B20" s="2">
        <v>44287.337812500002</v>
      </c>
      <c r="D20" s="5">
        <f>tSource[[#This Row],[Dates]]</f>
        <v>44287.337812500002</v>
      </c>
      <c r="F20" s="6">
        <f>WORKDAY.INTL(tSource[[#This Row],[Dates]],IF(WEEKDAY(B20,2)&lt;6,4,5),1)</f>
        <v>44293</v>
      </c>
      <c r="H20" s="4">
        <v>44287</v>
      </c>
      <c r="I20" s="6">
        <v>44293</v>
      </c>
      <c r="J20"/>
      <c r="K20"/>
    </row>
    <row r="21" spans="2:11" x14ac:dyDescent="0.25">
      <c r="B21" s="2">
        <v>44288.337812500002</v>
      </c>
      <c r="D21" s="5">
        <f>tSource[[#This Row],[Dates]]</f>
        <v>44288.337812500002</v>
      </c>
      <c r="F21" s="6">
        <f>WORKDAY.INTL(tSource[[#This Row],[Dates]],IF(WEEKDAY(B21,2)&lt;6,4,5),1)</f>
        <v>44294</v>
      </c>
      <c r="H21" s="4">
        <v>44288</v>
      </c>
      <c r="I21" s="6">
        <v>44294</v>
      </c>
      <c r="J21"/>
      <c r="K21"/>
    </row>
    <row r="22" spans="2:11" x14ac:dyDescent="0.25">
      <c r="B22" s="2">
        <v>44289.337812500002</v>
      </c>
      <c r="D22" s="5">
        <f>tSource[[#This Row],[Dates]]</f>
        <v>44289.337812500002</v>
      </c>
      <c r="F22" s="6">
        <f>WORKDAY.INTL(tSource[[#This Row],[Dates]],IF(WEEKDAY(B22,2)&lt;6,4,5),1)</f>
        <v>44295</v>
      </c>
      <c r="H22" s="4">
        <v>44289</v>
      </c>
      <c r="I22" s="6">
        <v>44295</v>
      </c>
      <c r="J22"/>
      <c r="K22"/>
    </row>
    <row r="23" spans="2:11" x14ac:dyDescent="0.25">
      <c r="B23" s="2">
        <v>44290.337812500002</v>
      </c>
      <c r="D23" s="5">
        <f>tSource[[#This Row],[Dates]]</f>
        <v>44290.337812500002</v>
      </c>
      <c r="F23" s="6">
        <f>WORKDAY.INTL(tSource[[#This Row],[Dates]],IF(WEEKDAY(B23,2)&lt;6,4,5),1)</f>
        <v>44295</v>
      </c>
      <c r="H23" s="4">
        <v>44290</v>
      </c>
      <c r="I23" s="6">
        <v>44295</v>
      </c>
      <c r="J23"/>
      <c r="K23"/>
    </row>
    <row r="24" spans="2:11" x14ac:dyDescent="0.25">
      <c r="B24" s="2">
        <v>44291.337812500002</v>
      </c>
      <c r="D24" s="5">
        <f>tSource[[#This Row],[Dates]]</f>
        <v>44291.337812500002</v>
      </c>
      <c r="F24" s="6">
        <f>WORKDAY.INTL(tSource[[#This Row],[Dates]],IF(WEEKDAY(B24,2)&lt;6,4,5),1)</f>
        <v>44295</v>
      </c>
      <c r="H24" s="4">
        <v>44291</v>
      </c>
      <c r="I24" s="6">
        <v>44295</v>
      </c>
      <c r="J24"/>
      <c r="K24"/>
    </row>
    <row r="25" spans="2:11" x14ac:dyDescent="0.25">
      <c r="B25" s="2">
        <v>44292.337812500002</v>
      </c>
      <c r="D25" s="5">
        <f>tSource[[#This Row],[Dates]]</f>
        <v>44292.337812500002</v>
      </c>
      <c r="F25" s="6">
        <f>WORKDAY.INTL(tSource[[#This Row],[Dates]],IF(WEEKDAY(B25,2)&lt;6,4,5),1)</f>
        <v>44298</v>
      </c>
      <c r="H25" s="4">
        <v>44292</v>
      </c>
      <c r="I25" s="6">
        <v>44298</v>
      </c>
      <c r="J25"/>
      <c r="K25"/>
    </row>
    <row r="26" spans="2:11" x14ac:dyDescent="0.25">
      <c r="B26" s="2">
        <v>44293.337812500002</v>
      </c>
      <c r="D26" s="5">
        <f>tSource[[#This Row],[Dates]]</f>
        <v>44293.337812500002</v>
      </c>
      <c r="F26" s="6">
        <f>WORKDAY.INTL(tSource[[#This Row],[Dates]],IF(WEEKDAY(B26,2)&lt;6,4,5),1)</f>
        <v>44299</v>
      </c>
      <c r="H26" s="4">
        <v>44293</v>
      </c>
      <c r="I26" s="6">
        <v>44299</v>
      </c>
      <c r="J26"/>
      <c r="K26"/>
    </row>
    <row r="27" spans="2:11" x14ac:dyDescent="0.25">
      <c r="B27" s="2">
        <v>44294.337812500002</v>
      </c>
      <c r="D27" s="5">
        <f>tSource[[#This Row],[Dates]]</f>
        <v>44294.337812500002</v>
      </c>
      <c r="F27" s="6">
        <f>WORKDAY.INTL(tSource[[#This Row],[Dates]],IF(WEEKDAY(B27,2)&lt;6,4,5),1)</f>
        <v>44300</v>
      </c>
      <c r="H27" s="4">
        <v>44294</v>
      </c>
      <c r="I27" s="6">
        <v>44300</v>
      </c>
      <c r="J27"/>
      <c r="K27"/>
    </row>
    <row r="28" spans="2:11" x14ac:dyDescent="0.25">
      <c r="B28" s="2">
        <v>44295.337812500002</v>
      </c>
      <c r="D28" s="5">
        <f>tSource[[#This Row],[Dates]]</f>
        <v>44295.337812500002</v>
      </c>
      <c r="F28" s="6">
        <f>WORKDAY.INTL(tSource[[#This Row],[Dates]],IF(WEEKDAY(B28,2)&lt;6,4,5),1)</f>
        <v>44301</v>
      </c>
      <c r="H28" s="4">
        <v>44295</v>
      </c>
      <c r="I28" s="6">
        <v>44301</v>
      </c>
      <c r="J28"/>
      <c r="K28"/>
    </row>
    <row r="29" spans="2:11" x14ac:dyDescent="0.25">
      <c r="B29" s="2">
        <v>45295</v>
      </c>
      <c r="D29" s="5">
        <f>tSource[[#This Row],[Dates]]</f>
        <v>45295</v>
      </c>
      <c r="F29" s="6">
        <f>WORKDAY.INTL(tSource[[#This Row],[Dates]],IF(WEEKDAY(B29,2)&lt;6,4,5),1)</f>
        <v>45301</v>
      </c>
      <c r="H29" s="4">
        <v>45295</v>
      </c>
      <c r="I29" s="6">
        <v>45301</v>
      </c>
      <c r="J29"/>
      <c r="K29"/>
    </row>
    <row r="30" spans="2:11" x14ac:dyDescent="0.25">
      <c r="B30" s="2">
        <v>45296</v>
      </c>
      <c r="D30" s="5">
        <f>tSource[[#This Row],[Dates]]</f>
        <v>45296</v>
      </c>
      <c r="F30" s="6">
        <f>WORKDAY.INTL(tSource[[#This Row],[Dates]],IF(WEEKDAY(B30,2)&lt;6,4,5),1)</f>
        <v>45302</v>
      </c>
      <c r="H30" s="4">
        <v>45296</v>
      </c>
      <c r="I30" s="6">
        <v>45302</v>
      </c>
      <c r="J30"/>
      <c r="K30"/>
    </row>
    <row r="31" spans="2:11" x14ac:dyDescent="0.25">
      <c r="B31" s="1">
        <v>45297</v>
      </c>
      <c r="D31" s="5">
        <f>tSource[[#This Row],[Dates]]</f>
        <v>45297</v>
      </c>
      <c r="F31" s="6">
        <f>WORKDAY.INTL(tSource[[#This Row],[Dates]],IF(WEEKDAY(B31,2)&lt;6,4,5),1)</f>
        <v>45303</v>
      </c>
      <c r="H31" s="4">
        <v>45297</v>
      </c>
      <c r="I31" s="6">
        <v>45303</v>
      </c>
      <c r="J31"/>
      <c r="K31"/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227A91-5286-4AC7-AF26-ACB1B6BE0D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2024-01-06T12:12:46Z</dcterms:created>
  <dcterms:modified xsi:type="dcterms:W3CDTF">2024-01-06T12:17:16Z</dcterms:modified>
</cp:coreProperties>
</file>