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64B3481-2377-4391-9C0B-D0502AB8A5CB}" xr6:coauthVersionLast="47" xr6:coauthVersionMax="47" xr10:uidLastSave="{00000000-0000-0000-0000-000000000000}"/>
  <bookViews>
    <workbookView xWindow="8325" yWindow="1170" windowWidth="27690" windowHeight="12060" xr2:uid="{D369AFF4-E858-4A83-AF61-4896AE6CBB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 a="1"/>
  <c r="J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<sst xmlns="http://schemas.openxmlformats.org/spreadsheetml/2006/main" count="79" uniqueCount="17">
  <si>
    <t>Date</t>
  </si>
  <si>
    <t>Ingredients</t>
  </si>
  <si>
    <t>Baguette Céréales</t>
  </si>
  <si>
    <t>Banane</t>
  </si>
  <si>
    <t>Pomme golden</t>
  </si>
  <si>
    <t>Velouté Danone</t>
  </si>
  <si>
    <t>Yop Fraise Banane</t>
  </si>
  <si>
    <t>Flageolets Auchan</t>
  </si>
  <si>
    <t>Lentilles R &amp; Roquelaure</t>
  </si>
  <si>
    <t>Haricots Beurre Auchan</t>
  </si>
  <si>
    <t>Sardine Parmentier</t>
  </si>
  <si>
    <t>Petit Brie Achaun</t>
  </si>
  <si>
    <t>Saucisse Sèche</t>
  </si>
  <si>
    <t>Prix Unitaire</t>
  </si>
  <si>
    <t>Unité</t>
  </si>
  <si>
    <t>PCE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</si>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</sst>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2">
    <dxf>
      <numFmt numFmtId="164" formatCode="#,##0.0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398E43-0BEF-4793-B56B-B6F197B42E16}" name="T_Achats" displayName="T_Achats" ref="A1:D37" totalsRowShown="0">
  <autoFilter ref="A1:D37" xr:uid="{DA398E43-0BEF-4793-B56B-B6F197B42E16}"/>
  <tableColumns count="4">
    <tableColumn id="1" xr3:uid="{42F6972B-955D-4766-9246-C575F5FB5382}" name="Date" dataDxfId="1"/>
    <tableColumn id="2" xr3:uid="{3630CCE1-42B4-485E-A1F6-C39A56ED0B7B}" name="Ingredients"/>
    <tableColumn id="3" xr3:uid="{18E1D42D-8CC6-46DD-8CC1-C53D16143A95}" name="Prix Unitaire" dataDxfId="0"/>
    <tableColumn id="4" xr3:uid="{44A1E04A-1728-43BD-B961-2CB480EE9BFA}" name="Un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EBE9-D285-460F-B2F1-859ED2B4BEDA}">
  <sheetPr codeName="Feuil1"/>
  <dimension ref="A1:N37"/>
  <sheetViews>
    <sheetView showGridLines="0" tabSelected="1" workbookViewId="0">
      <selection activeCell="J2" sqref="J2"/>
    </sheetView>
  </sheetViews>
  <sheetFormatPr baseColWidth="10" defaultRowHeight="15" x14ac:dyDescent="0.25"/>
  <cols>
    <col min="1" max="1" width="11.140625" customWidth="1"/>
    <col min="2" max="2" width="23" customWidth="1"/>
    <col min="3" max="3" width="14.28515625" customWidth="1"/>
    <col min="10" max="10" width="23" bestFit="1" customWidth="1"/>
    <col min="11" max="11" width="17" customWidth="1"/>
    <col min="12" max="12" width="15.7109375" customWidth="1"/>
    <col min="14" max="14" width="11.42578125" style="4"/>
  </cols>
  <sheetData>
    <row r="1" spans="1:12" x14ac:dyDescent="0.25">
      <c r="A1" t="s">
        <v>0</v>
      </c>
      <c r="B1" t="s">
        <v>1</v>
      </c>
      <c r="C1" t="s">
        <v>13</v>
      </c>
      <c r="D1" t="s">
        <v>14</v>
      </c>
      <c r="J1" s="2" t="s">
        <v>1</v>
      </c>
      <c r="K1" s="2" t="s">
        <v>13</v>
      </c>
      <c r="L1" s="2" t="s">
        <v>14</v>
      </c>
    </row>
    <row r="2" spans="1:12" x14ac:dyDescent="0.25">
      <c r="A2" s="1">
        <v>44985</v>
      </c>
      <c r="B2" t="s">
        <v>2</v>
      </c>
      <c r="C2" s="3">
        <v>1.3</v>
      </c>
      <c r="D2" t="s">
        <v>15</v>
      </c>
      <c r="J2" t="str" cm="1">
        <f t="array" ref="J2:L12">_xlfn.LET(
_xlpm.u,_xlfn.UNIQUE(T_Achats[Ingredients]),
_xlpm.r,_xlfn.TEXTSPLIT(_xlfn.TEXTJOIN("@",,_xlfn.MAP(_xlpm.u,_xlfn.LAMBDA(_xlpm.x,_xlfn.LET(_xlpm.a,_xlfn.TAKE(_xlfn._xlws.SORT(_xlfn._xlws.FILTER(T_Achats[],T_Achats[Ingredients]=_xlpm.x),1,-1),1,-2),_xlfn.TEXTJOIN("|",,_xlpm.a))))),"|","@"),
_xlfn.HSTACK(_xlpm.u,_xlfn.TAKE(_xlpm.r,,1)*1,_xlfn.TAKE(_xlpm.r,,-1))
)</f>
        <v>Baguette Céréales</v>
      </c>
      <c r="K2">
        <v>1.3</v>
      </c>
      <c r="L2" t="str">
        <v>PCE</v>
      </c>
    </row>
    <row r="3" spans="1:12" x14ac:dyDescent="0.25">
      <c r="A3" s="1">
        <v>44985</v>
      </c>
      <c r="B3" t="s">
        <v>3</v>
      </c>
      <c r="C3" s="3">
        <v>1.98</v>
      </c>
      <c r="D3" t="s">
        <v>16</v>
      </c>
      <c r="J3" t="str">
        <v>Banane</v>
      </c>
      <c r="K3">
        <v>1.98</v>
      </c>
      <c r="L3" t="str">
        <v>KG</v>
      </c>
    </row>
    <row r="4" spans="1:12" x14ac:dyDescent="0.25">
      <c r="A4" s="1">
        <v>44985</v>
      </c>
      <c r="B4" t="s">
        <v>4</v>
      </c>
      <c r="C4" s="3">
        <v>5.13</v>
      </c>
      <c r="D4" t="s">
        <v>16</v>
      </c>
      <c r="J4" t="str">
        <v>Pomme golden</v>
      </c>
      <c r="K4">
        <v>5.13</v>
      </c>
      <c r="L4" t="str">
        <v>KG</v>
      </c>
    </row>
    <row r="5" spans="1:12" x14ac:dyDescent="0.25">
      <c r="A5" s="1">
        <v>44985</v>
      </c>
      <c r="B5" t="s">
        <v>5</v>
      </c>
      <c r="C5" s="3">
        <v>0.28187499999999999</v>
      </c>
      <c r="D5" t="s">
        <v>15</v>
      </c>
      <c r="J5" t="str">
        <v>Velouté Danone</v>
      </c>
      <c r="K5">
        <v>0.28187499999999999</v>
      </c>
      <c r="L5" t="str">
        <v>PCE</v>
      </c>
    </row>
    <row r="6" spans="1:12" x14ac:dyDescent="0.25">
      <c r="A6" s="1">
        <v>44985</v>
      </c>
      <c r="B6" t="s">
        <v>6</v>
      </c>
      <c r="C6" s="3">
        <v>2.7757575757575759</v>
      </c>
      <c r="D6" t="s">
        <v>16</v>
      </c>
      <c r="J6" t="str">
        <v>Yop Fraise Banane</v>
      </c>
      <c r="K6">
        <v>2.7757575757575799</v>
      </c>
      <c r="L6" t="str">
        <v>KG</v>
      </c>
    </row>
    <row r="7" spans="1:12" x14ac:dyDescent="0.25">
      <c r="A7" s="1">
        <v>44985</v>
      </c>
      <c r="B7" t="s">
        <v>7</v>
      </c>
      <c r="C7" s="3">
        <v>4.5</v>
      </c>
      <c r="D7" t="s">
        <v>16</v>
      </c>
      <c r="J7" t="str">
        <v>Flageolets Auchan</v>
      </c>
      <c r="K7">
        <v>4.5</v>
      </c>
      <c r="L7" t="str">
        <v>KG</v>
      </c>
    </row>
    <row r="8" spans="1:12" x14ac:dyDescent="0.25">
      <c r="A8" s="1">
        <v>44985</v>
      </c>
      <c r="B8" t="s">
        <v>8</v>
      </c>
      <c r="C8" s="3">
        <v>3.3902439024390243</v>
      </c>
      <c r="D8" t="s">
        <v>16</v>
      </c>
      <c r="J8" t="str">
        <v>Lentilles R &amp; Roquelaure</v>
      </c>
      <c r="K8">
        <v>3.3902439024390199</v>
      </c>
      <c r="L8" t="str">
        <v>KG</v>
      </c>
    </row>
    <row r="9" spans="1:12" x14ac:dyDescent="0.25">
      <c r="A9" s="1">
        <v>44985</v>
      </c>
      <c r="B9" t="s">
        <v>9</v>
      </c>
      <c r="C9" s="3">
        <v>6.3999999999999995</v>
      </c>
      <c r="D9" t="s">
        <v>16</v>
      </c>
      <c r="J9" t="str">
        <v>Haricots Beurre Auchan</v>
      </c>
      <c r="K9">
        <v>6.4</v>
      </c>
      <c r="L9" t="str">
        <v>KG</v>
      </c>
    </row>
    <row r="10" spans="1:12" x14ac:dyDescent="0.25">
      <c r="A10" s="1">
        <v>44985</v>
      </c>
      <c r="B10" t="s">
        <v>10</v>
      </c>
      <c r="C10" s="3">
        <v>36.962962962962962</v>
      </c>
      <c r="D10" t="s">
        <v>16</v>
      </c>
      <c r="J10" t="str">
        <v>Sardine Parmentier</v>
      </c>
      <c r="K10">
        <v>36.962962962962997</v>
      </c>
      <c r="L10" t="str">
        <v>KG</v>
      </c>
    </row>
    <row r="11" spans="1:12" x14ac:dyDescent="0.25">
      <c r="A11" s="1">
        <v>44985</v>
      </c>
      <c r="B11" t="s">
        <v>11</v>
      </c>
      <c r="C11" s="3">
        <v>11.163398692810457</v>
      </c>
      <c r="D11" t="s">
        <v>16</v>
      </c>
      <c r="J11" t="str">
        <v>Petit Brie Achaun</v>
      </c>
      <c r="K11">
        <v>11.1633986928105</v>
      </c>
      <c r="L11" t="str">
        <v>KG</v>
      </c>
    </row>
    <row r="12" spans="1:12" x14ac:dyDescent="0.25">
      <c r="A12" s="1">
        <v>44985</v>
      </c>
      <c r="B12" t="s">
        <v>12</v>
      </c>
      <c r="C12" s="3">
        <v>24.16</v>
      </c>
      <c r="D12" t="s">
        <v>16</v>
      </c>
      <c r="J12" t="str">
        <v>Saucisse Sèche</v>
      </c>
      <c r="K12">
        <v>24.16</v>
      </c>
      <c r="L12" t="str">
        <v>KG</v>
      </c>
    </row>
    <row r="13" spans="1:12" x14ac:dyDescent="0.25">
      <c r="A13" s="1">
        <v>44985</v>
      </c>
      <c r="B13" t="s">
        <v>11</v>
      </c>
      <c r="C13" s="3">
        <v>9.2200000000000006</v>
      </c>
      <c r="D13" t="s">
        <v>16</v>
      </c>
    </row>
    <row r="14" spans="1:12" x14ac:dyDescent="0.25">
      <c r="A14" s="1">
        <v>44925</v>
      </c>
      <c r="B14" t="s">
        <v>2</v>
      </c>
      <c r="C14" s="3">
        <v>1.3</v>
      </c>
      <c r="D14" t="s">
        <v>15</v>
      </c>
    </row>
    <row r="15" spans="1:12" x14ac:dyDescent="0.25">
      <c r="A15" s="1">
        <v>44925</v>
      </c>
      <c r="B15" t="s">
        <v>3</v>
      </c>
      <c r="C15" s="3">
        <v>1.98</v>
      </c>
      <c r="D15" t="s">
        <v>16</v>
      </c>
    </row>
    <row r="16" spans="1:12" x14ac:dyDescent="0.25">
      <c r="A16" s="1">
        <v>44925</v>
      </c>
      <c r="B16" t="s">
        <v>4</v>
      </c>
      <c r="C16" s="3">
        <v>5.13</v>
      </c>
      <c r="D16" t="s">
        <v>16</v>
      </c>
    </row>
    <row r="17" spans="1:4" x14ac:dyDescent="0.25">
      <c r="A17" s="1">
        <v>44925</v>
      </c>
      <c r="B17" t="s">
        <v>5</v>
      </c>
      <c r="C17" s="3">
        <v>0.28187499999999999</v>
      </c>
      <c r="D17" t="s">
        <v>15</v>
      </c>
    </row>
    <row r="18" spans="1:4" x14ac:dyDescent="0.25">
      <c r="A18" s="1">
        <v>44925</v>
      </c>
      <c r="B18" t="s">
        <v>6</v>
      </c>
      <c r="C18" s="3">
        <v>2.7757575757575759</v>
      </c>
      <c r="D18" t="s">
        <v>16</v>
      </c>
    </row>
    <row r="19" spans="1:4" x14ac:dyDescent="0.25">
      <c r="A19" s="1">
        <v>44925</v>
      </c>
      <c r="B19" t="s">
        <v>7</v>
      </c>
      <c r="C19" s="3">
        <v>4.5</v>
      </c>
      <c r="D19" t="s">
        <v>16</v>
      </c>
    </row>
    <row r="20" spans="1:4" x14ac:dyDescent="0.25">
      <c r="A20" s="1">
        <v>44925</v>
      </c>
      <c r="B20" t="s">
        <v>8</v>
      </c>
      <c r="C20" s="3">
        <v>3.3902439024390243</v>
      </c>
      <c r="D20" t="s">
        <v>16</v>
      </c>
    </row>
    <row r="21" spans="1:4" x14ac:dyDescent="0.25">
      <c r="A21" s="1">
        <v>44925</v>
      </c>
      <c r="B21" t="s">
        <v>9</v>
      </c>
      <c r="C21" s="3">
        <v>6.3999999999999995</v>
      </c>
      <c r="D21" t="s">
        <v>16</v>
      </c>
    </row>
    <row r="22" spans="1:4" x14ac:dyDescent="0.25">
      <c r="A22" s="1">
        <v>44925</v>
      </c>
      <c r="B22" t="s">
        <v>10</v>
      </c>
      <c r="C22" s="3">
        <v>36.962962962962962</v>
      </c>
      <c r="D22" t="s">
        <v>16</v>
      </c>
    </row>
    <row r="23" spans="1:4" x14ac:dyDescent="0.25">
      <c r="A23" s="1">
        <v>44925</v>
      </c>
      <c r="B23" t="s">
        <v>11</v>
      </c>
      <c r="C23" s="3">
        <v>11.163398692810457</v>
      </c>
      <c r="D23" t="s">
        <v>16</v>
      </c>
    </row>
    <row r="24" spans="1:4" x14ac:dyDescent="0.25">
      <c r="A24" s="1">
        <v>44925</v>
      </c>
      <c r="B24" t="s">
        <v>12</v>
      </c>
      <c r="C24" s="3">
        <v>24.16</v>
      </c>
      <c r="D24" t="s">
        <v>16</v>
      </c>
    </row>
    <row r="25" spans="1:4" x14ac:dyDescent="0.25">
      <c r="A25" s="1">
        <v>44925</v>
      </c>
      <c r="B25" t="s">
        <v>11</v>
      </c>
      <c r="C25" s="3">
        <v>9.2200000000000006</v>
      </c>
      <c r="D25" t="s">
        <v>16</v>
      </c>
    </row>
    <row r="26" spans="1:4" x14ac:dyDescent="0.25">
      <c r="A26" s="1">
        <v>44943</v>
      </c>
      <c r="B26" t="s">
        <v>2</v>
      </c>
      <c r="C26" s="3">
        <v>1.3</v>
      </c>
      <c r="D26" t="s">
        <v>15</v>
      </c>
    </row>
    <row r="27" spans="1:4" x14ac:dyDescent="0.25">
      <c r="A27" s="1">
        <v>44943</v>
      </c>
      <c r="B27" t="s">
        <v>3</v>
      </c>
      <c r="C27" s="3">
        <v>1.98</v>
      </c>
      <c r="D27" t="s">
        <v>16</v>
      </c>
    </row>
    <row r="28" spans="1:4" x14ac:dyDescent="0.25">
      <c r="A28" s="1">
        <v>44943</v>
      </c>
      <c r="B28" t="s">
        <v>4</v>
      </c>
      <c r="C28" s="3">
        <v>5.13</v>
      </c>
      <c r="D28" t="s">
        <v>16</v>
      </c>
    </row>
    <row r="29" spans="1:4" x14ac:dyDescent="0.25">
      <c r="A29" s="1">
        <v>44943</v>
      </c>
      <c r="B29" t="s">
        <v>5</v>
      </c>
      <c r="C29" s="3">
        <v>0.28187499999999999</v>
      </c>
      <c r="D29" t="s">
        <v>15</v>
      </c>
    </row>
    <row r="30" spans="1:4" x14ac:dyDescent="0.25">
      <c r="A30" s="1">
        <v>44943</v>
      </c>
      <c r="B30" t="s">
        <v>6</v>
      </c>
      <c r="C30" s="3">
        <v>2.7757575757575759</v>
      </c>
      <c r="D30" t="s">
        <v>16</v>
      </c>
    </row>
    <row r="31" spans="1:4" x14ac:dyDescent="0.25">
      <c r="A31" s="1">
        <v>44943</v>
      </c>
      <c r="B31" t="s">
        <v>7</v>
      </c>
      <c r="C31" s="3">
        <v>4.5</v>
      </c>
      <c r="D31" t="s">
        <v>16</v>
      </c>
    </row>
    <row r="32" spans="1:4" x14ac:dyDescent="0.25">
      <c r="A32" s="1">
        <v>44943</v>
      </c>
      <c r="B32" t="s">
        <v>8</v>
      </c>
      <c r="C32" s="3">
        <v>3.3902439024390243</v>
      </c>
      <c r="D32" t="s">
        <v>16</v>
      </c>
    </row>
    <row r="33" spans="1:4" x14ac:dyDescent="0.25">
      <c r="A33" s="1">
        <v>44943</v>
      </c>
      <c r="B33" t="s">
        <v>9</v>
      </c>
      <c r="C33" s="3">
        <v>6.3999999999999995</v>
      </c>
      <c r="D33" t="s">
        <v>16</v>
      </c>
    </row>
    <row r="34" spans="1:4" x14ac:dyDescent="0.25">
      <c r="A34" s="1">
        <v>44943</v>
      </c>
      <c r="B34" t="s">
        <v>10</v>
      </c>
      <c r="C34" s="3">
        <v>36.962962962962962</v>
      </c>
      <c r="D34" t="s">
        <v>16</v>
      </c>
    </row>
    <row r="35" spans="1:4" x14ac:dyDescent="0.25">
      <c r="A35" s="1">
        <v>44943</v>
      </c>
      <c r="B35" t="s">
        <v>11</v>
      </c>
      <c r="C35" s="3">
        <v>11.163398692810457</v>
      </c>
      <c r="D35" t="s">
        <v>16</v>
      </c>
    </row>
    <row r="36" spans="1:4" x14ac:dyDescent="0.25">
      <c r="A36" s="1">
        <v>44943</v>
      </c>
      <c r="B36" t="s">
        <v>12</v>
      </c>
      <c r="C36" s="3">
        <v>24.16</v>
      </c>
      <c r="D36" t="s">
        <v>16</v>
      </c>
    </row>
    <row r="37" spans="1:4" x14ac:dyDescent="0.25">
      <c r="A37" s="1">
        <v>44943</v>
      </c>
      <c r="B37" t="s">
        <v>11</v>
      </c>
      <c r="C37" s="3">
        <v>9.2200000000000006</v>
      </c>
      <c r="D37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JFL</cp:lastModifiedBy>
  <dcterms:created xsi:type="dcterms:W3CDTF">2023-11-15T12:36:25Z</dcterms:created>
  <dcterms:modified xsi:type="dcterms:W3CDTF">2023-11-15T15:52:22Z</dcterms:modified>
</cp:coreProperties>
</file>