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894567B9-07C4-476D-9B25-E4A54BDBC839}" xr6:coauthVersionLast="47" xr6:coauthVersionMax="47" xr10:uidLastSave="{00000000-0000-0000-0000-000000000000}"/>
  <bookViews>
    <workbookView xWindow="8295" yWindow="1230" windowWidth="26040" windowHeight="12105" xr2:uid="{445F9D19-C979-4ED9-AA6A-8203516514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C5" i="1"/>
  <c r="C6" i="1"/>
  <c r="C7" i="1"/>
  <c r="C8" i="1"/>
  <c r="C9" i="1"/>
  <c r="C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<sst xmlns="http://schemas.openxmlformats.org/spreadsheetml/2006/main" count="19" uniqueCount="6">
  <si>
    <t>date</t>
  </si>
  <si>
    <t>nom</t>
  </si>
  <si>
    <t>liens</t>
  </si>
  <si>
    <t>nom1</t>
  </si>
  <si>
    <t>nom2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</si>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</sst>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1"/>
  </cellXfs>
  <cellStyles count="2">
    <cellStyle name="Normal" xfId="0" builtinId="0"/>
    <cellStyle name="Titre 1" xfId="1" builtinId="16"/>
  </cellStyles>
  <dxfs count="8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9EDB4B-A537-4950-973E-C4D8F0D91649}" name="Tableau1" displayName="Tableau1" ref="A4:C10" totalsRowShown="0" dataDxfId="7">
  <autoFilter ref="A4:C10" xr:uid="{349EDB4B-A537-4950-973E-C4D8F0D91649}"/>
  <tableColumns count="3">
    <tableColumn id="1" xr3:uid="{5BB40F3F-0C6E-4F05-89A8-69969B4D027D}" name="date" dataDxfId="6"/>
    <tableColumn id="2" xr3:uid="{0C5ABE5C-B1D0-4E96-9CFC-037C2308160C}" name="nom" dataDxfId="5"/>
    <tableColumn id="3" xr3:uid="{A0A779E9-1629-4E4D-A5CB-DC272081A988}" name="liens" dataDxfId="4">
      <calculatedColumnFormula xml:space="preserve"> TEXT(Tableau1[[#This Row],[date]],"jj-mm-aaaa")&amp;"-"&amp;Tableau1[[#This Row],[nom]]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61E9867-CD39-4FA0-8BB7-01B01C39A1C8}" name="Tableau18" displayName="Tableau18" ref="F4:H10" totalsRowShown="0" dataDxfId="3">
  <autoFilter ref="F4:H10" xr:uid="{D61E9867-CD39-4FA0-8BB7-01B01C39A1C8}"/>
  <tableColumns count="3">
    <tableColumn id="1" xr3:uid="{6850CB7B-DC8C-49DC-B92D-A4AFB92A0740}" name="date" dataDxfId="2"/>
    <tableColumn id="2" xr3:uid="{D627D35D-6DB2-4439-9615-350D91975B94}" name="nom" dataDxfId="1"/>
    <tableColumn id="3" xr3:uid="{FE8E09F3-4945-4DEB-BE53-C572F6BADFA3}" name="liens" dataDxfId="0">
      <calculatedColumnFormula array="1">_xlfn.LET(
     _xlpm.lien, TEXT(Tableau18[[#This Row],[date]],"jj-mm-aaaa")&amp;"-"&amp;Tableau1[[#This Row],[nom]],
     _xlpm.nbre, COUNTA(_xlfn._xlws.FILTER($G$5:G5,($F$5:F5=Tableau18[[#This Row],[date]])*($G$5:G5=Tableau18[[#This Row],[nom]]))),
     IF(_xlpm.nbre&gt;1, _xlpm.lien&amp;"bis",_xlpm.lien)
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6D511-5837-48AA-805F-B748D8FE69EF}">
  <dimension ref="A2:J10"/>
  <sheetViews>
    <sheetView showGridLines="0" tabSelected="1" workbookViewId="0">
      <selection activeCell="H5" sqref="H5"/>
    </sheetView>
  </sheetViews>
  <sheetFormatPr baseColWidth="10" defaultRowHeight="15" x14ac:dyDescent="0.25"/>
  <cols>
    <col min="1" max="1" width="21.140625" customWidth="1"/>
    <col min="2" max="2" width="26.28515625" customWidth="1"/>
    <col min="3" max="3" width="26.5703125" customWidth="1"/>
    <col min="6" max="6" width="21.140625" customWidth="1"/>
    <col min="7" max="7" width="26.28515625" customWidth="1"/>
    <col min="8" max="8" width="26.5703125" customWidth="1"/>
  </cols>
  <sheetData>
    <row r="2" spans="1:10" ht="20.25" thickBot="1" x14ac:dyDescent="0.35">
      <c r="H2" s="3" t="s">
        <v>5</v>
      </c>
    </row>
    <row r="3" spans="1:10" ht="15.75" thickTop="1" x14ac:dyDescent="0.25"/>
    <row r="4" spans="1:10" x14ac:dyDescent="0.25">
      <c r="A4" t="s">
        <v>0</v>
      </c>
      <c r="B4" t="s">
        <v>1</v>
      </c>
      <c r="C4" t="s">
        <v>2</v>
      </c>
      <c r="F4" t="s">
        <v>0</v>
      </c>
      <c r="G4" t="s">
        <v>1</v>
      </c>
      <c r="H4" t="s">
        <v>2</v>
      </c>
      <c r="J4" s="1"/>
    </row>
    <row r="5" spans="1:10" x14ac:dyDescent="0.25">
      <c r="A5" s="2">
        <v>44968</v>
      </c>
      <c r="B5" s="1" t="s">
        <v>3</v>
      </c>
      <c r="C5" s="1" t="str">
        <f xml:space="preserve"> TEXT(Tableau1[[#This Row],[date]],"jj-mm-aaaa")&amp;"-"&amp;Tableau1[[#This Row],[nom]]</f>
        <v>11-02-2023-nom1</v>
      </c>
      <c r="F5" s="2">
        <v>44968</v>
      </c>
      <c r="G5" s="1" t="s">
        <v>3</v>
      </c>
      <c r="H5" s="1" t="str" cm="1">
        <f t="array" ref="H5">_xlfn.LET(
     _xlpm.lien, TEXT(Tableau18[[#This Row],[date]],"jj-mm-aaaa")&amp;"-"&amp;Tableau1[[#This Row],[nom]],
     _xlpm.nbre, COUNTA(_xlfn._xlws.FILTER($G$5:G5,($F$5:F5=Tableau18[[#This Row],[date]])*($G$5:G5=Tableau18[[#This Row],[nom]]))),
     IF(_xlpm.nbre&gt;1, _xlpm.lien&amp;"bis",_xlpm.lien)
)</f>
        <v>11-02-2023-nom1</v>
      </c>
      <c r="J5" s="1"/>
    </row>
    <row r="6" spans="1:10" x14ac:dyDescent="0.25">
      <c r="A6" s="2">
        <v>44997</v>
      </c>
      <c r="B6" s="1" t="s">
        <v>4</v>
      </c>
      <c r="C6" s="1" t="str">
        <f xml:space="preserve"> TEXT(Tableau1[[#This Row],[date]],"jj-mm-aaaa")&amp;"-"&amp;Tableau1[[#This Row],[nom]]</f>
        <v>12-03-2023-nom2</v>
      </c>
      <c r="F6" s="2">
        <v>44997</v>
      </c>
      <c r="G6" s="1" t="s">
        <v>4</v>
      </c>
      <c r="H6" s="1" t="str" cm="1">
        <f t="array" ref="H6">_xlfn.LET(
     _xlpm.lien, TEXT(Tableau18[[#This Row],[date]],"jj-mm-aaaa")&amp;"-"&amp;Tableau1[[#This Row],[nom]],
     _xlpm.nbre, COUNTA(_xlfn._xlws.FILTER($G$5:G6,($F$5:F6=Tableau18[[#This Row],[date]])*($G$5:G6=Tableau18[[#This Row],[nom]]))),
     IF(_xlpm.nbre&gt;1, _xlpm.lien&amp;"bis",_xlpm.lien)
)</f>
        <v>12-03-2023-nom2</v>
      </c>
      <c r="J6" s="1"/>
    </row>
    <row r="7" spans="1:10" x14ac:dyDescent="0.25">
      <c r="A7" s="2">
        <v>44998</v>
      </c>
      <c r="B7" s="1" t="s">
        <v>3</v>
      </c>
      <c r="C7" s="1" t="str">
        <f xml:space="preserve"> TEXT(Tableau1[[#This Row],[date]],"jj-mm-aaaa")&amp;"-"&amp;Tableau1[[#This Row],[nom]]</f>
        <v>13-03-2023-nom1</v>
      </c>
      <c r="F7" s="2">
        <v>44998</v>
      </c>
      <c r="G7" s="1" t="s">
        <v>3</v>
      </c>
      <c r="H7" s="1" t="str" cm="1">
        <f t="array" ref="H7">_xlfn.LET(
     _xlpm.lien, TEXT(Tableau18[[#This Row],[date]],"jj-mm-aaaa")&amp;"-"&amp;Tableau1[[#This Row],[nom]],
     _xlpm.nbre, COUNTA(_xlfn._xlws.FILTER($G$5:G7,($F$5:F7=Tableau18[[#This Row],[date]])*($G$5:G7=Tableau18[[#This Row],[nom]]))),
     IF(_xlpm.nbre&gt;1, _xlpm.lien&amp;"bis",_xlpm.lien)
)</f>
        <v>13-03-2023-nom1</v>
      </c>
      <c r="J7" s="1"/>
    </row>
    <row r="8" spans="1:10" x14ac:dyDescent="0.25">
      <c r="A8" s="2">
        <v>44999</v>
      </c>
      <c r="B8" s="1" t="s">
        <v>4</v>
      </c>
      <c r="C8" s="1" t="str">
        <f xml:space="preserve"> TEXT(Tableau1[[#This Row],[date]],"jj-mm-aaaa")&amp;"-"&amp;Tableau1[[#This Row],[nom]]</f>
        <v>14-03-2023-nom2</v>
      </c>
      <c r="F8" s="2">
        <v>44999</v>
      </c>
      <c r="G8" s="1" t="s">
        <v>4</v>
      </c>
      <c r="H8" s="1" t="str" cm="1">
        <f t="array" ref="H8">_xlfn.LET(
     _xlpm.lien, TEXT(Tableau18[[#This Row],[date]],"jj-mm-aaaa")&amp;"-"&amp;Tableau1[[#This Row],[nom]],
     _xlpm.nbre, COUNTA(_xlfn._xlws.FILTER($G$5:G8,($F$5:F8=Tableau18[[#This Row],[date]])*($G$5:G8=Tableau18[[#This Row],[nom]]))),
     IF(_xlpm.nbre&gt;1, _xlpm.lien&amp;"bis",_xlpm.lien)
)</f>
        <v>14-03-2023-nom2</v>
      </c>
      <c r="J8" s="1"/>
    </row>
    <row r="9" spans="1:10" x14ac:dyDescent="0.25">
      <c r="A9" s="2">
        <v>45000</v>
      </c>
      <c r="B9" s="1" t="s">
        <v>4</v>
      </c>
      <c r="C9" s="1" t="str">
        <f xml:space="preserve"> TEXT(Tableau1[[#This Row],[date]],"jj-mm-aaaa")&amp;"-"&amp;Tableau1[[#This Row],[nom]]</f>
        <v>15-03-2023-nom2</v>
      </c>
      <c r="F9" s="2">
        <v>45000</v>
      </c>
      <c r="G9" s="1" t="s">
        <v>4</v>
      </c>
      <c r="H9" s="1" t="str" cm="1">
        <f t="array" ref="H9">_xlfn.LET(
     _xlpm.lien, TEXT(Tableau18[[#This Row],[date]],"jj-mm-aaaa")&amp;"-"&amp;Tableau1[[#This Row],[nom]],
     _xlpm.nbre, COUNTA(_xlfn._xlws.FILTER($G$5:G9,($F$5:F9=Tableau18[[#This Row],[date]])*($G$5:G9=Tableau18[[#This Row],[nom]]))),
     IF(_xlpm.nbre&gt;1, _xlpm.lien&amp;"bis",_xlpm.lien)
)</f>
        <v>15-03-2023-nom2</v>
      </c>
    </row>
    <row r="10" spans="1:10" x14ac:dyDescent="0.25">
      <c r="A10" s="2">
        <v>45000</v>
      </c>
      <c r="B10" s="1" t="s">
        <v>4</v>
      </c>
      <c r="C10" s="1" t="str">
        <f xml:space="preserve"> TEXT(Tableau1[[#This Row],[date]],"jj-mm-aaaa")&amp;"-"&amp;Tableau1[[#This Row],[nom]]</f>
        <v>15-03-2023-nom2</v>
      </c>
      <c r="F10" s="2">
        <v>45000</v>
      </c>
      <c r="G10" s="1" t="s">
        <v>4</v>
      </c>
      <c r="H10" s="1" t="str" cm="1">
        <f t="array" ref="H10">_xlfn.LET(
     _xlpm.lien, TEXT(Tableau18[[#This Row],[date]],"jj-mm-aaaa")&amp;"-"&amp;Tableau1[[#This Row],[nom]],
     _xlpm.nbre, COUNTA(_xlfn._xlws.FILTER($G$5:G10,($F$5:F10=Tableau18[[#This Row],[date]])*($G$5:G10=Tableau18[[#This Row],[nom]]))),
     IF(_xlpm.nbre&gt;1, _xlpm.lien&amp;"bis",_xlpm.lien)
)</f>
        <v>15-03-2023-nom2bis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JFL</cp:lastModifiedBy>
  <dcterms:created xsi:type="dcterms:W3CDTF">2023-11-12T14:06:29Z</dcterms:created>
  <dcterms:modified xsi:type="dcterms:W3CDTF">2023-11-12T19:26:30Z</dcterms:modified>
</cp:coreProperties>
</file>