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13_ncr:1_{BD76F617-7E47-4DEF-A1EE-4148FBCA62D1}" xr6:coauthVersionLast="47" xr6:coauthVersionMax="47" xr10:uidLastSave="{00000000-0000-0000-0000-000000000000}"/>
  <bookViews>
    <workbookView xWindow="-120" yWindow="-120" windowWidth="29040" windowHeight="16440" activeTab="1" xr2:uid="{72BBA35C-506E-495D-9B3A-0961700D1683}"/>
  </bookViews>
  <sheets>
    <sheet name="Feuil1" sheetId="1" r:id="rId1"/>
    <sheet name="Power Query" sheetId="3" r:id="rId2"/>
    <sheet name="Feuil2" sheetId="2" r:id="rId3"/>
  </sheets>
  <definedNames>
    <definedName name="DonnéesExternes_1" localSheetId="1" hidden="1">'Power Query'!$A$4:$K$40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162815-5FD5-429E-B638-1312B4A781AE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<sst xmlns="http://schemas.openxmlformats.org/spreadsheetml/2006/main" count="424" uniqueCount="83">
  <si>
    <t>Lot No_</t>
  </si>
  <si>
    <t>DateCreation</t>
  </si>
  <si>
    <t>Description</t>
  </si>
  <si>
    <t>6,63</t>
  </si>
  <si>
    <t>10</t>
  </si>
  <si>
    <t>50</t>
  </si>
  <si>
    <t>A</t>
  </si>
  <si>
    <t>6,57</t>
  </si>
  <si>
    <t>0</t>
  </si>
  <si>
    <t>150</t>
  </si>
  <si>
    <t>100</t>
  </si>
  <si>
    <t>40</t>
  </si>
  <si>
    <t>6,49</t>
  </si>
  <si>
    <t>320</t>
  </si>
  <si>
    <t>6,58</t>
  </si>
  <si>
    <t>60</t>
  </si>
  <si>
    <t>20</t>
  </si>
  <si>
    <t>70</t>
  </si>
  <si>
    <t>130</t>
  </si>
  <si>
    <t>110</t>
  </si>
  <si>
    <t>80</t>
  </si>
  <si>
    <t>90</t>
  </si>
  <si>
    <t>6,40</t>
  </si>
  <si>
    <t>350</t>
  </si>
  <si>
    <t>6,53</t>
  </si>
  <si>
    <t>220</t>
  </si>
  <si>
    <t>2499</t>
  </si>
  <si>
    <t>149</t>
  </si>
  <si>
    <t>6,45</t>
  </si>
  <si>
    <t>30</t>
  </si>
  <si>
    <t>6,60</t>
  </si>
  <si>
    <t>180</t>
  </si>
  <si>
    <t>1030</t>
  </si>
  <si>
    <t>parametre 1</t>
  </si>
  <si>
    <t>parametre 2</t>
  </si>
  <si>
    <t>parametre 3</t>
  </si>
  <si>
    <t>parametre 4</t>
  </si>
  <si>
    <t>parametre 5</t>
  </si>
  <si>
    <t>parametre 6</t>
  </si>
  <si>
    <t>parametre 7</t>
  </si>
  <si>
    <t>parametre 8</t>
  </si>
  <si>
    <t>B</t>
  </si>
  <si>
    <t>Étiquettes de lignes</t>
  </si>
  <si>
    <t>L250</t>
  </si>
  <si>
    <t>L235</t>
  </si>
  <si>
    <t>Moyenne de parametre 7</t>
  </si>
  <si>
    <t>Moyenne de parametre 6</t>
  </si>
  <si>
    <t>50025</t>
  </si>
  <si>
    <t>50063</t>
  </si>
  <si>
    <t>50062</t>
  </si>
  <si>
    <t>50076</t>
  </si>
  <si>
    <t>50102</t>
  </si>
  <si>
    <t>50124</t>
  </si>
  <si>
    <t>50119</t>
  </si>
  <si>
    <t>50153</t>
  </si>
  <si>
    <t>50227</t>
  </si>
  <si>
    <t>50226</t>
  </si>
  <si>
    <t>50224</t>
  </si>
  <si>
    <t>50231</t>
  </si>
  <si>
    <t>50232</t>
  </si>
  <si>
    <t>50233</t>
  </si>
  <si>
    <t>50228</t>
  </si>
  <si>
    <t>50229</t>
  </si>
  <si>
    <t>50230</t>
  </si>
  <si>
    <t>50234</t>
  </si>
  <si>
    <t>50238</t>
  </si>
  <si>
    <t>50293</t>
  </si>
  <si>
    <t>50288_2</t>
  </si>
  <si>
    <t>50288</t>
  </si>
  <si>
    <t>50336</t>
  </si>
  <si>
    <t>50353</t>
  </si>
  <si>
    <t>50336_2</t>
  </si>
  <si>
    <t>50381</t>
  </si>
  <si>
    <t>50386</t>
  </si>
  <si>
    <t>50392</t>
  </si>
  <si>
    <t>50397</t>
  </si>
  <si>
    <t>50401</t>
  </si>
  <si>
    <t>50381_2</t>
  </si>
  <si>
    <t>50458</t>
  </si>
  <si>
    <t>50457</t>
  </si>
  <si>
    <t>50456</t>
  </si>
  <si>
    <t>50511</t>
  </si>
  <si>
    <t>50511_2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</si>
</sst>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1" xfId="0" applyFill="1" applyBorder="1"/>
    <xf numFmtId="14" fontId="0" fillId="3" borderId="1" xfId="0" applyNumberFormat="1" applyFill="1" applyBorder="1"/>
    <xf numFmtId="0" fontId="0" fillId="0" borderId="1" xfId="0" applyBorder="1"/>
    <xf numFmtId="14" fontId="0" fillId="0" borderId="1" xfId="0" applyNumberFormat="1" applyBorder="1"/>
    <xf numFmtId="2" fontId="0" fillId="3" borderId="1" xfId="0" applyNumberFormat="1" applyFill="1" applyBorder="1"/>
    <xf numFmtId="2" fontId="0" fillId="0" borderId="1" xfId="0" applyNumberFormat="1" applyBorder="1"/>
    <xf numFmtId="0" fontId="1" fillId="2" borderId="2" xfId="0" applyFont="1" applyFill="1" applyBorder="1"/>
    <xf numFmtId="0" fontId="0" fillId="0" borderId="3" xfId="0" applyBorder="1"/>
    <xf numFmtId="14" fontId="0" fillId="0" borderId="3" xfId="0" applyNumberFormat="1" applyBorder="1"/>
    <xf numFmtId="2" fontId="0" fillId="0" borderId="3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4" fontId="0" fillId="0" borderId="0" xfId="0" applyNumberFormat="1"/>
  </cellXfs>
  <cellStyles count="1">
    <cellStyle name="Normal" xfId="0" builtinId="0"/>
  </cellStyles>
  <dxfs count="17"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numFmt numFmtId="2" formatCode="0.0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2" formatCode="0.0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2" formatCode="0.0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2" formatCode="0.0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2" formatCode="0.0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2" formatCode="0.0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2" formatCode="0.0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2" formatCode="0.0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19" formatCode="dd/mm/yyyy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638175</xdr:colOff>
      <xdr:row>2</xdr:row>
      <xdr:rowOff>104775</xdr:rowOff>
    </xdr:from>
    <xdr:to>
      <xdr:col>16</xdr:col>
      <xdr:colOff>257175</xdr:colOff>
      <xdr:row>11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1E5317B-338B-A223-C143-6033F0DBE7C4}"/>
            </a:ext>
          </a:extLst>
        </xdr:cNvPr>
        <xdr:cNvSpPr txBox="1"/>
      </xdr:nvSpPr>
      <xdr:spPr>
        <a:xfrm>
          <a:off x="10668000" y="485775"/>
          <a:ext cx="3429000" cy="16097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requete a</a:t>
          </a:r>
          <a:r>
            <a:rPr lang="fr-FR" sz="1100" baseline="0"/>
            <a:t> été chargée dans le tableau ci-contre.</a:t>
          </a:r>
        </a:p>
        <a:p>
          <a:endParaRPr lang="fr-FR" sz="1100" baseline="0"/>
        </a:p>
        <a:p>
          <a:r>
            <a:rPr lang="fr-FR" sz="1100" baseline="0"/>
            <a:t>On peut aussi utiliser cette dernière comme base d'un TCD.</a:t>
          </a:r>
        </a:p>
        <a:p>
          <a:r>
            <a:rPr lang="fr-FR" sz="1100" baseline="0"/>
            <a:t>Mode opératoire :</a:t>
          </a:r>
        </a:p>
        <a:p>
          <a:r>
            <a:rPr lang="fr-FR" sz="1100" baseline="0"/>
            <a:t>- Supprimer le tableau (Feuille Power Query)</a:t>
          </a:r>
          <a:br>
            <a:rPr lang="fr-FR" sz="1100" baseline="0"/>
          </a:br>
          <a:r>
            <a:rPr lang="fr-FR" sz="1100" baseline="0"/>
            <a:t>- Clic droit sur la requête et choisir "Rapport de TCD"</a:t>
          </a:r>
        </a:p>
        <a:p>
          <a:endParaRPr lang="fr-FR" sz="1100"/>
        </a:p>
        <a:p>
          <a:endParaRPr lang="fr-FR" sz="1100"/>
        </a:p>
      </xdr:txBody>
    </xdr:sp>
    <xdr:clientData/>
  </xdr:twoCellAnchor>
  <xdr:twoCellAnchor editAs="oneCell">
    <xdr:from>
      <xdr:col>11</xdr:col>
      <xdr:colOff>533400</xdr:colOff>
      <xdr:row>12</xdr:row>
      <xdr:rowOff>85725</xdr:rowOff>
    </xdr:from>
    <xdr:to>
      <xdr:col>16</xdr:col>
      <xdr:colOff>514879</xdr:colOff>
      <xdr:row>25</xdr:row>
      <xdr:rowOff>152755</xdr:rowOff>
    </xdr:to>
    <xdr:pic>
      <xdr:nvPicPr>
        <xdr:cNvPr id="6" name="Image 5" descr="Une image contenant texte, capture d’écran, logiciel, affichage&#10;&#10;Description générée automatiquement">
          <a:extLst>
            <a:ext uri="{FF2B5EF4-FFF2-40B4-BE49-F238E27FC236}">
              <a16:creationId xmlns:a16="http://schemas.microsoft.com/office/drawing/2014/main" id="{7CD9435A-5E37-4E03-3685-0731D6BA7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63225" y="2371725"/>
          <a:ext cx="3791479" cy="254353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EPION Bastien" refreshedDate="45190.762607523146" createdVersion="8" refreshedVersion="8" minRefreshableVersion="3" recordCount="36" xr:uid="{1522586C-C64B-4100-9E2B-699E05FB5C81}">
  <cacheSource type="worksheet">
    <worksheetSource name="Tableau1"/>
  </cacheSource>
  <cacheFields count="11">
    <cacheField name="Lot No_" numFmtId="0">
      <sharedItems containsSemiMixedTypes="0" containsString="0" containsNumber="1" containsInteger="1" minValue="50025" maxValue="50511" count="32">
        <n v="50025"/>
        <n v="50062"/>
        <n v="50063"/>
        <n v="50076"/>
        <n v="50102"/>
        <n v="50124"/>
        <n v="50153"/>
        <n v="50119"/>
        <n v="50224"/>
        <n v="50226"/>
        <n v="50227"/>
        <n v="50228"/>
        <n v="50229"/>
        <n v="50230"/>
        <n v="50231"/>
        <n v="50232"/>
        <n v="50233"/>
        <n v="50238"/>
        <n v="50234"/>
        <n v="50293"/>
        <n v="50288"/>
        <n v="50336"/>
        <n v="50353"/>
        <n v="50381"/>
        <n v="50386"/>
        <n v="50392"/>
        <n v="50397"/>
        <n v="50401"/>
        <n v="50456"/>
        <n v="50457"/>
        <n v="50458"/>
        <n v="50511"/>
      </sharedItems>
    </cacheField>
    <cacheField name="DateCreation" numFmtId="14">
      <sharedItems containsSemiMixedTypes="0" containsNonDate="0" containsDate="1" containsString="0" minDate="2023-04-24T00:00:00" maxDate="2023-09-19T00:00:00"/>
    </cacheField>
    <cacheField name="Description" numFmtId="0">
      <sharedItems count="4">
        <s v="L250"/>
        <s v="L235"/>
        <s v="VIDOGUM L 150 B" u="1"/>
        <s v="VIDOGUM L 150" u="1"/>
      </sharedItems>
    </cacheField>
    <cacheField name="parametre 1" numFmtId="2">
      <sharedItems containsBlank="1"/>
    </cacheField>
    <cacheField name="parametre 2" numFmtId="2">
      <sharedItems containsBlank="1" containsMixedTypes="1" containsNumber="1" containsInteger="1" minValue="40" maxValue="99"/>
    </cacheField>
    <cacheField name="parametre 3" numFmtId="2">
      <sharedItems containsBlank="1" containsMixedTypes="1" containsNumber="1" containsInteger="1" minValue="33" maxValue="60"/>
    </cacheField>
    <cacheField name="parametre 4" numFmtId="2">
      <sharedItems containsBlank="1" containsMixedTypes="1" containsNumber="1" containsInteger="1" minValue="20" maxValue="27"/>
    </cacheField>
    <cacheField name="parametre 5" numFmtId="2">
      <sharedItems containsBlank="1" count="3">
        <s v="A"/>
        <s v="B"/>
        <m u="1"/>
      </sharedItems>
    </cacheField>
    <cacheField name="parametre 6" numFmtId="2">
      <sharedItems containsString="0" containsBlank="1" containsNumber="1" minValue="1" maxValue="3"/>
    </cacheField>
    <cacheField name="parametre 7" numFmtId="2">
      <sharedItems containsSemiMixedTypes="0" containsString="0" containsNumber="1" containsInteger="1" minValue="3060" maxValue="7960"/>
    </cacheField>
    <cacheField name="parametre 8" numFmtId="2">
      <sharedItems containsString="0" containsBlank="1" containsNumber="1" minValue="8.9700000000000006" maxValue="11.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d v="2023-04-24T00:00:00"/>
    <x v="0"/>
    <s v="6,63"/>
    <s v="10"/>
    <s v="50"/>
    <m/>
    <x v="0"/>
    <n v="2.5"/>
    <n v="7775"/>
    <m/>
  </r>
  <r>
    <x v="1"/>
    <d v="2023-05-08T00:00:00"/>
    <x v="1"/>
    <s v="6,57"/>
    <s v="50"/>
    <s v="0"/>
    <s v="0"/>
    <x v="0"/>
    <n v="3"/>
    <n v="7485"/>
    <n v="11.11"/>
  </r>
  <r>
    <x v="2"/>
    <d v="2023-05-08T00:00:00"/>
    <x v="1"/>
    <m/>
    <s v="150"/>
    <s v="0"/>
    <s v="0"/>
    <x v="0"/>
    <n v="1.7"/>
    <n v="7460"/>
    <m/>
  </r>
  <r>
    <x v="3"/>
    <d v="2023-05-15T00:00:00"/>
    <x v="1"/>
    <m/>
    <s v="100"/>
    <s v="40"/>
    <s v="0"/>
    <x v="0"/>
    <n v="2.5"/>
    <n v="7580"/>
    <n v="9.42"/>
  </r>
  <r>
    <x v="4"/>
    <d v="2023-05-16T00:00:00"/>
    <x v="1"/>
    <m/>
    <s v="100"/>
    <s v="40"/>
    <m/>
    <x v="0"/>
    <n v="2.5"/>
    <n v="7580"/>
    <n v="9.42"/>
  </r>
  <r>
    <x v="5"/>
    <d v="2023-06-01T00:00:00"/>
    <x v="1"/>
    <s v="6,49"/>
    <s v="320"/>
    <s v="150"/>
    <s v="0"/>
    <x v="0"/>
    <n v="2.5"/>
    <n v="7500"/>
    <n v="10.23"/>
  </r>
  <r>
    <x v="6"/>
    <d v="2023-06-06T00:00:00"/>
    <x v="0"/>
    <m/>
    <s v="100"/>
    <s v="10"/>
    <m/>
    <x v="0"/>
    <n v="2.5"/>
    <n v="7495"/>
    <n v="10.61"/>
  </r>
  <r>
    <x v="7"/>
    <d v="2023-06-06T00:00:00"/>
    <x v="1"/>
    <s v="6,58"/>
    <s v="100"/>
    <s v="10"/>
    <s v="0"/>
    <x v="0"/>
    <n v="2.5"/>
    <n v="7500"/>
    <n v="9.5500000000000007"/>
  </r>
  <r>
    <x v="8"/>
    <d v="2023-06-21T00:00:00"/>
    <x v="1"/>
    <m/>
    <s v="60"/>
    <s v="20"/>
    <s v="10"/>
    <x v="0"/>
    <n v="2.5"/>
    <n v="7615"/>
    <n v="10.210000000000001"/>
  </r>
  <r>
    <x v="9"/>
    <d v="2023-06-21T00:00:00"/>
    <x v="1"/>
    <m/>
    <s v="60"/>
    <s v="10"/>
    <s v="10"/>
    <x v="0"/>
    <n v="2.5"/>
    <n v="7770"/>
    <n v="9.81"/>
  </r>
  <r>
    <x v="10"/>
    <d v="2023-06-21T00:00:00"/>
    <x v="1"/>
    <m/>
    <s v="60"/>
    <s v="10"/>
    <s v="10"/>
    <x v="0"/>
    <n v="2.5"/>
    <n v="7770"/>
    <n v="9.57"/>
  </r>
  <r>
    <x v="11"/>
    <d v="2023-06-22T00:00:00"/>
    <x v="1"/>
    <m/>
    <s v="70"/>
    <s v="10"/>
    <s v="10"/>
    <x v="0"/>
    <n v="2.5"/>
    <n v="7600"/>
    <n v="10.31"/>
  </r>
  <r>
    <x v="12"/>
    <d v="2023-06-22T00:00:00"/>
    <x v="1"/>
    <m/>
    <s v="100"/>
    <s v="10"/>
    <s v="10"/>
    <x v="0"/>
    <n v="2.5"/>
    <n v="7700"/>
    <n v="10.14"/>
  </r>
  <r>
    <x v="13"/>
    <d v="2023-06-22T00:00:00"/>
    <x v="1"/>
    <m/>
    <s v="130"/>
    <s v="10"/>
    <s v="10"/>
    <x v="0"/>
    <n v="2.5"/>
    <n v="7695"/>
    <n v="10.32"/>
  </r>
  <r>
    <x v="14"/>
    <d v="2023-06-22T00:00:00"/>
    <x v="1"/>
    <m/>
    <s v="110"/>
    <s v="10"/>
    <s v="10"/>
    <x v="0"/>
    <n v="2.5"/>
    <n v="7640"/>
    <n v="10.199999999999999"/>
  </r>
  <r>
    <x v="15"/>
    <d v="2023-06-22T00:00:00"/>
    <x v="1"/>
    <m/>
    <s v="80"/>
    <s v="20"/>
    <s v="10"/>
    <x v="0"/>
    <n v="2.5"/>
    <n v="7745"/>
    <n v="9.34"/>
  </r>
  <r>
    <x v="16"/>
    <d v="2023-06-22T00:00:00"/>
    <x v="1"/>
    <m/>
    <s v="40"/>
    <s v="10"/>
    <s v="10"/>
    <x v="0"/>
    <n v="2.5"/>
    <n v="7700"/>
    <n v="10.17"/>
  </r>
  <r>
    <x v="17"/>
    <d v="2023-06-23T00:00:00"/>
    <x v="1"/>
    <m/>
    <s v="90"/>
    <s v="10"/>
    <s v="0"/>
    <x v="0"/>
    <n v="2.5"/>
    <n v="7765"/>
    <n v="9.99"/>
  </r>
  <r>
    <x v="18"/>
    <d v="2023-06-23T00:00:00"/>
    <x v="1"/>
    <m/>
    <s v="50"/>
    <s v="20"/>
    <s v="10"/>
    <x v="0"/>
    <n v="2.5"/>
    <n v="7835"/>
    <n v="9.89"/>
  </r>
  <r>
    <x v="19"/>
    <d v="2023-07-17T00:00:00"/>
    <x v="1"/>
    <s v="6,40"/>
    <s v="350"/>
    <s v="80"/>
    <s v="10"/>
    <x v="0"/>
    <n v="3"/>
    <n v="7535"/>
    <n v="9.58"/>
  </r>
  <r>
    <x v="20"/>
    <d v="2023-07-18T00:00:00"/>
    <x v="1"/>
    <m/>
    <n v="40"/>
    <n v="60"/>
    <n v="20"/>
    <x v="1"/>
    <n v="1"/>
    <n v="7510"/>
    <m/>
  </r>
  <r>
    <x v="20"/>
    <d v="2023-07-18T00:00:00"/>
    <x v="1"/>
    <s v="6,53"/>
    <s v="40"/>
    <s v="10"/>
    <s v="10"/>
    <x v="0"/>
    <n v="2"/>
    <n v="7510"/>
    <n v="10.49"/>
  </r>
  <r>
    <x v="21"/>
    <d v="2023-07-27T00:00:00"/>
    <x v="1"/>
    <m/>
    <n v="99"/>
    <n v="33"/>
    <n v="27"/>
    <x v="1"/>
    <m/>
    <n v="7550"/>
    <n v="9.65"/>
  </r>
  <r>
    <x v="22"/>
    <d v="2023-08-02T00:00:00"/>
    <x v="1"/>
    <s v="6,57"/>
    <s v="220"/>
    <s v="50"/>
    <s v="0"/>
    <x v="0"/>
    <n v="2"/>
    <n v="7730"/>
    <n v="10.3"/>
  </r>
  <r>
    <x v="21"/>
    <d v="2023-08-03T00:00:00"/>
    <x v="1"/>
    <m/>
    <s v="2499"/>
    <s v="149"/>
    <s v="149"/>
    <x v="1"/>
    <m/>
    <n v="7550"/>
    <n v="9.65"/>
  </r>
  <r>
    <x v="23"/>
    <d v="2023-08-08T00:00:00"/>
    <x v="1"/>
    <s v="6,57"/>
    <s v="220"/>
    <s v="50"/>
    <s v="10"/>
    <x v="0"/>
    <n v="2"/>
    <n v="7730"/>
    <n v="10.3"/>
  </r>
  <r>
    <x v="24"/>
    <d v="2023-08-09T00:00:00"/>
    <x v="1"/>
    <m/>
    <s v="10"/>
    <s v="50"/>
    <s v="10"/>
    <x v="0"/>
    <n v="2.5"/>
    <n v="7715"/>
    <n v="10.75"/>
  </r>
  <r>
    <x v="25"/>
    <d v="2023-08-10T00:00:00"/>
    <x v="1"/>
    <s v="6,45"/>
    <s v="40"/>
    <s v="30"/>
    <s v="0"/>
    <x v="0"/>
    <n v="2.5"/>
    <n v="7705"/>
    <n v="9.52"/>
  </r>
  <r>
    <x v="26"/>
    <d v="2023-08-14T00:00:00"/>
    <x v="1"/>
    <s v="6,60"/>
    <s v="90"/>
    <s v="10"/>
    <s v="10"/>
    <x v="0"/>
    <n v="2.5"/>
    <n v="7765"/>
    <n v="9.99"/>
  </r>
  <r>
    <x v="27"/>
    <d v="2023-08-14T00:00:00"/>
    <x v="1"/>
    <s v="6,53"/>
    <s v="180"/>
    <s v="30"/>
    <s v="10"/>
    <x v="0"/>
    <n v="2.5"/>
    <n v="7575"/>
    <n v="9.9600000000000009"/>
  </r>
  <r>
    <x v="23"/>
    <d v="2023-08-18T00:00:00"/>
    <x v="1"/>
    <s v="6,57"/>
    <s v="220"/>
    <n v="57"/>
    <s v="10"/>
    <x v="1"/>
    <n v="2"/>
    <n v="7730"/>
    <n v="10.3"/>
  </r>
  <r>
    <x v="28"/>
    <d v="2023-08-23T00:00:00"/>
    <x v="1"/>
    <m/>
    <s v="220"/>
    <s v="50"/>
    <s v="10"/>
    <x v="0"/>
    <n v="2"/>
    <n v="7730"/>
    <n v="10.3"/>
  </r>
  <r>
    <x v="29"/>
    <d v="2023-08-23T00:00:00"/>
    <x v="1"/>
    <m/>
    <s v="40"/>
    <s v="50"/>
    <s v="10"/>
    <x v="0"/>
    <n v="1.5"/>
    <n v="7405"/>
    <n v="8.9700000000000006"/>
  </r>
  <r>
    <x v="30"/>
    <d v="2023-08-23T00:00:00"/>
    <x v="1"/>
    <m/>
    <s v="1030"/>
    <s v="10"/>
    <s v="10"/>
    <x v="0"/>
    <n v="3"/>
    <n v="3060"/>
    <n v="9.0500000000000007"/>
  </r>
  <r>
    <x v="31"/>
    <d v="2023-09-08T00:00:00"/>
    <x v="0"/>
    <m/>
    <s v="0"/>
    <s v="10"/>
    <s v="0"/>
    <x v="0"/>
    <n v="2.5"/>
    <n v="7960"/>
    <n v="10.31"/>
  </r>
  <r>
    <x v="31"/>
    <d v="2023-09-18T00:00:00"/>
    <x v="0"/>
    <m/>
    <m/>
    <m/>
    <m/>
    <x v="0"/>
    <n v="2.5"/>
    <n v="7575"/>
    <n v="9.8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33427D-F599-47C9-87D5-AE28E8A4042F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>
  <location ref="A1:C40" firstHeaderRow="0" firstDataRow="1" firstDataCol="1"/>
  <pivotFields count="11">
    <pivotField axis="axisRow" showAll="0" defaultSubtotal="0">
      <items count="32">
        <item x="0"/>
        <item x="1"/>
        <item x="2"/>
        <item x="3"/>
        <item x="4"/>
        <item x="7"/>
        <item x="5"/>
        <item x="6"/>
        <item x="8"/>
        <item x="9"/>
        <item x="10"/>
        <item x="11"/>
        <item x="12"/>
        <item x="13"/>
        <item x="14"/>
        <item x="15"/>
        <item x="16"/>
        <item x="18"/>
        <item x="17"/>
        <item x="20"/>
        <item x="19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numFmtId="14" showAll="0"/>
    <pivotField axis="axisRow" showAll="0" defaultSubtotal="0">
      <items count="4">
        <item m="1" x="3"/>
        <item m="1" x="2"/>
        <item x="0"/>
        <item x="1"/>
      </items>
    </pivotField>
    <pivotField showAll="0"/>
    <pivotField showAll="0"/>
    <pivotField showAll="0"/>
    <pivotField showAll="0"/>
    <pivotField axis="axisRow" showAll="0" defaultSubtotal="0">
      <items count="3">
        <item x="0"/>
        <item x="1"/>
        <item m="1" x="2"/>
      </items>
    </pivotField>
    <pivotField dataField="1" showAll="0"/>
    <pivotField dataField="1" numFmtId="2" showAll="0"/>
    <pivotField showAll="0"/>
  </pivotFields>
  <rowFields count="3">
    <field x="2"/>
    <field x="7"/>
    <field x="0"/>
  </rowFields>
  <rowItems count="39">
    <i>
      <x v="2"/>
    </i>
    <i r="1">
      <x/>
    </i>
    <i r="2">
      <x/>
    </i>
    <i r="2">
      <x v="7"/>
    </i>
    <i r="2">
      <x v="31"/>
    </i>
    <i>
      <x v="3"/>
    </i>
    <i r="1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1">
      <x v="1"/>
    </i>
    <i r="2">
      <x v="19"/>
    </i>
    <i r="2">
      <x v="21"/>
    </i>
    <i r="2">
      <x v="23"/>
    </i>
  </rowItems>
  <colFields count="1">
    <field x="-2"/>
  </colFields>
  <colItems count="2">
    <i>
      <x/>
    </i>
    <i i="1">
      <x v="1"/>
    </i>
  </colItems>
  <dataFields count="2">
    <dataField name="Moyenne de parametre 7" fld="9" subtotal="average" baseField="0" baseItem="25"/>
    <dataField name="Moyenne de parametre 6" fld="8" subtotal="average" baseField="0" baseItem="2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202EAE2-DA61-4DF9-B8BE-C50F70FE37A1}" autoFormatId="16" applyNumberFormats="0" applyBorderFormats="0" applyFontFormats="0" applyPatternFormats="0" applyAlignmentFormats="0" applyWidthHeightFormats="0">
  <queryTableRefresh nextId="12">
    <queryTableFields count="11">
      <queryTableField id="1" name="Lot No_" tableColumnId="1"/>
      <queryTableField id="2" name="DateCreation" tableColumnId="2"/>
      <queryTableField id="3" name="Description" tableColumnId="3"/>
      <queryTableField id="4" name="parametre 1" tableColumnId="4"/>
      <queryTableField id="5" name="parametre 2" tableColumnId="5"/>
      <queryTableField id="6" name="parametre 3" tableColumnId="6"/>
      <queryTableField id="7" name="parametre 4" tableColumnId="7"/>
      <queryTableField id="8" name="parametre 5" tableColumnId="8"/>
      <queryTableField id="9" name="parametre 6" tableColumnId="9"/>
      <queryTableField id="10" name="parametre 7" tableColumnId="10"/>
      <queryTableField id="11" name="parametre 8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05B986-CBA6-4F8B-822B-713D5CB3735D}" name="Tableau1" displayName="Tableau1" ref="A1:K37" totalsRowShown="0" headerRowDxfId="16" headerRowBorderDxfId="15" tableBorderDxfId="14" totalsRowBorderDxfId="13">
  <autoFilter ref="A1:K37" xr:uid="{C305B986-CBA6-4F8B-822B-713D5CB3735D}"/>
  <tableColumns count="11">
    <tableColumn id="1" xr3:uid="{9A77FDAC-3A54-449E-A5C1-429871D8A3E4}" name="Lot No_" dataDxfId="12"/>
    <tableColumn id="2" xr3:uid="{1901E591-F6B2-4031-A2A2-0F30B7B2BDCF}" name="DateCreation" dataDxfId="11"/>
    <tableColumn id="3" xr3:uid="{9BDECF15-6125-4F41-86FA-9C1928CC71FD}" name="Description" dataDxfId="10"/>
    <tableColumn id="4" xr3:uid="{44AE2E80-F9E6-4997-88E5-EA5507F8AECF}" name="parametre 1" dataDxfId="9"/>
    <tableColumn id="5" xr3:uid="{0D61797F-1A31-4D6C-B463-276E39F7D1D9}" name="parametre 2" dataDxfId="8"/>
    <tableColumn id="6" xr3:uid="{9E177AB3-B659-4DAA-A9B1-BB15F139CABA}" name="parametre 3" dataDxfId="7"/>
    <tableColumn id="7" xr3:uid="{05F89CC3-2E8C-4BF6-B8D3-E84C7296C560}" name="parametre 4" dataDxfId="6"/>
    <tableColumn id="8" xr3:uid="{324995C1-CECA-45B8-B93C-46CAA7EBDBCF}" name="parametre 5" dataDxfId="5"/>
    <tableColumn id="9" xr3:uid="{6864B69B-7F34-43B5-BE3C-D01AEF434513}" name="parametre 6" dataDxfId="4"/>
    <tableColumn id="10" xr3:uid="{D5F25790-4328-4362-9226-135985AF1EEC}" name="parametre 7" dataDxfId="3"/>
    <tableColumn id="11" xr3:uid="{E116309F-BCB9-4F3F-989D-7D4006A309B3}" name="parametre 8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79C2AF-B4AA-4612-8DF7-07B0135C46DD}" name="Tableau1_2" displayName="Tableau1_2" ref="A4:K40" tableType="queryTable" totalsRowShown="0">
  <autoFilter ref="A4:K40" xr:uid="{5379C2AF-B4AA-4612-8DF7-07B0135C46DD}"/>
  <tableColumns count="11">
    <tableColumn id="1" xr3:uid="{03E776CF-EB34-4A8B-B7CE-AE6CC0FBBDCB}" uniqueName="1" name="Lot No_" queryTableFieldId="1"/>
    <tableColumn id="2" xr3:uid="{A9764BBE-C337-4403-B77E-B64504B25B49}" uniqueName="2" name="DateCreation" queryTableFieldId="2" dataDxfId="0"/>
    <tableColumn id="3" xr3:uid="{D41B2F3F-F6E7-4783-B2AC-3AB51800B33A}" uniqueName="3" name="Description" queryTableFieldId="3"/>
    <tableColumn id="4" xr3:uid="{D4970271-B40E-495D-AF47-6B0B0959A76B}" uniqueName="4" name="parametre 1" queryTableFieldId="4"/>
    <tableColumn id="5" xr3:uid="{BE353C88-68D2-4684-86E1-1E67E52305E2}" uniqueName="5" name="parametre 2" queryTableFieldId="5"/>
    <tableColumn id="6" xr3:uid="{7F21F03A-32B0-48EC-878A-B72C0C8AF092}" uniqueName="6" name="parametre 3" queryTableFieldId="6"/>
    <tableColumn id="7" xr3:uid="{9BC4A7EB-817A-455E-8B6A-487B4860BCD7}" uniqueName="7" name="parametre 4" queryTableFieldId="7"/>
    <tableColumn id="8" xr3:uid="{68A365F0-83D0-43B3-9221-D6B548D46E41}" uniqueName="8" name="parametre 5" queryTableFieldId="8"/>
    <tableColumn id="9" xr3:uid="{3E13ACBF-0D3A-44C1-ACFA-F50A9BAADDEA}" uniqueName="9" name="parametre 6" queryTableFieldId="9"/>
    <tableColumn id="10" xr3:uid="{2F86BDE6-CB57-4B00-B2A2-FF0A7E7DE848}" uniqueName="10" name="parametre 7" queryTableFieldId="10"/>
    <tableColumn id="11" xr3:uid="{C6E01B13-8D77-4F19-976A-A12AD060D8F9}" uniqueName="11" name="parametre 8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4CAF4-41FE-4379-8518-1BBC68418DFE}">
  <dimension ref="A1:K37"/>
  <sheetViews>
    <sheetView showGridLines="0" topLeftCell="A19" workbookViewId="0">
      <selection activeCell="B11" sqref="B11"/>
    </sheetView>
  </sheetViews>
  <sheetFormatPr baseColWidth="10" defaultRowHeight="15" x14ac:dyDescent="0.25"/>
  <cols>
    <col min="2" max="2" width="14" customWidth="1"/>
    <col min="3" max="3" width="15.5703125" bestFit="1" customWidth="1"/>
    <col min="4" max="11" width="13.140625" customWidth="1"/>
  </cols>
  <sheetData>
    <row r="1" spans="1:11" x14ac:dyDescent="0.25">
      <c r="A1" s="7" t="s">
        <v>0</v>
      </c>
      <c r="B1" s="7" t="s">
        <v>1</v>
      </c>
      <c r="C1" s="7" t="s">
        <v>2</v>
      </c>
      <c r="D1" s="7" t="s">
        <v>33</v>
      </c>
      <c r="E1" s="7" t="s">
        <v>34</v>
      </c>
      <c r="F1" s="7" t="s">
        <v>35</v>
      </c>
      <c r="G1" s="7" t="s">
        <v>36</v>
      </c>
      <c r="H1" s="7" t="s">
        <v>37</v>
      </c>
      <c r="I1" s="7" t="s">
        <v>38</v>
      </c>
      <c r="J1" s="7" t="s">
        <v>39</v>
      </c>
      <c r="K1" s="7" t="s">
        <v>40</v>
      </c>
    </row>
    <row r="2" spans="1:11" x14ac:dyDescent="0.25">
      <c r="A2" s="1">
        <v>50025</v>
      </c>
      <c r="B2" s="2">
        <v>45040</v>
      </c>
      <c r="C2" s="1" t="s">
        <v>43</v>
      </c>
      <c r="D2" s="5" t="s">
        <v>3</v>
      </c>
      <c r="E2" s="5" t="s">
        <v>4</v>
      </c>
      <c r="F2" s="5" t="s">
        <v>5</v>
      </c>
      <c r="G2" s="5"/>
      <c r="H2" s="5" t="s">
        <v>6</v>
      </c>
      <c r="I2" s="5">
        <v>2.5</v>
      </c>
      <c r="J2" s="5">
        <v>7775</v>
      </c>
      <c r="K2" s="5"/>
    </row>
    <row r="3" spans="1:11" x14ac:dyDescent="0.25">
      <c r="A3" s="3">
        <v>50062</v>
      </c>
      <c r="B3" s="4">
        <v>45054</v>
      </c>
      <c r="C3" s="3" t="s">
        <v>44</v>
      </c>
      <c r="D3" s="6" t="s">
        <v>7</v>
      </c>
      <c r="E3" s="6" t="s">
        <v>5</v>
      </c>
      <c r="F3" s="6" t="s">
        <v>8</v>
      </c>
      <c r="G3" s="6" t="s">
        <v>8</v>
      </c>
      <c r="H3" s="6" t="s">
        <v>6</v>
      </c>
      <c r="I3" s="6">
        <v>3</v>
      </c>
      <c r="J3" s="6">
        <v>7485</v>
      </c>
      <c r="K3" s="6">
        <v>11.11</v>
      </c>
    </row>
    <row r="4" spans="1:11" x14ac:dyDescent="0.25">
      <c r="A4" s="1">
        <v>50063</v>
      </c>
      <c r="B4" s="2">
        <v>45054</v>
      </c>
      <c r="C4" s="1" t="s">
        <v>44</v>
      </c>
      <c r="D4" s="5"/>
      <c r="E4" s="5" t="s">
        <v>9</v>
      </c>
      <c r="F4" s="5" t="s">
        <v>8</v>
      </c>
      <c r="G4" s="5" t="s">
        <v>8</v>
      </c>
      <c r="H4" s="5" t="s">
        <v>6</v>
      </c>
      <c r="I4" s="5">
        <v>1.7</v>
      </c>
      <c r="J4" s="5">
        <v>7460</v>
      </c>
      <c r="K4" s="5"/>
    </row>
    <row r="5" spans="1:11" x14ac:dyDescent="0.25">
      <c r="A5" s="3">
        <v>50076</v>
      </c>
      <c r="B5" s="4">
        <v>45061</v>
      </c>
      <c r="C5" s="3" t="s">
        <v>44</v>
      </c>
      <c r="D5" s="6"/>
      <c r="E5" s="6" t="s">
        <v>10</v>
      </c>
      <c r="F5" s="6" t="s">
        <v>11</v>
      </c>
      <c r="G5" s="6" t="s">
        <v>8</v>
      </c>
      <c r="H5" s="6" t="s">
        <v>6</v>
      </c>
      <c r="I5" s="6">
        <v>2.5</v>
      </c>
      <c r="J5" s="6">
        <v>7580</v>
      </c>
      <c r="K5" s="6">
        <v>9.42</v>
      </c>
    </row>
    <row r="6" spans="1:11" x14ac:dyDescent="0.25">
      <c r="A6" s="1">
        <v>50102</v>
      </c>
      <c r="B6" s="2">
        <v>45062</v>
      </c>
      <c r="C6" s="1" t="s">
        <v>44</v>
      </c>
      <c r="D6" s="5"/>
      <c r="E6" s="5" t="s">
        <v>10</v>
      </c>
      <c r="F6" s="5" t="s">
        <v>11</v>
      </c>
      <c r="G6" s="5"/>
      <c r="H6" s="5" t="s">
        <v>6</v>
      </c>
      <c r="I6" s="5">
        <v>2.5</v>
      </c>
      <c r="J6" s="5">
        <v>7580</v>
      </c>
      <c r="K6" s="5">
        <v>9.42</v>
      </c>
    </row>
    <row r="7" spans="1:11" x14ac:dyDescent="0.25">
      <c r="A7" s="3">
        <v>50124</v>
      </c>
      <c r="B7" s="4">
        <v>45078</v>
      </c>
      <c r="C7" s="3" t="s">
        <v>44</v>
      </c>
      <c r="D7" s="6" t="s">
        <v>12</v>
      </c>
      <c r="E7" s="6" t="s">
        <v>13</v>
      </c>
      <c r="F7" s="6" t="s">
        <v>9</v>
      </c>
      <c r="G7" s="6" t="s">
        <v>8</v>
      </c>
      <c r="H7" s="6" t="s">
        <v>6</v>
      </c>
      <c r="I7" s="6">
        <v>2.5</v>
      </c>
      <c r="J7" s="6">
        <v>7500</v>
      </c>
      <c r="K7" s="6">
        <v>10.23</v>
      </c>
    </row>
    <row r="8" spans="1:11" x14ac:dyDescent="0.25">
      <c r="A8" s="1">
        <v>50153</v>
      </c>
      <c r="B8" s="2">
        <v>45083</v>
      </c>
      <c r="C8" s="1" t="s">
        <v>43</v>
      </c>
      <c r="D8" s="5"/>
      <c r="E8" s="5" t="s">
        <v>10</v>
      </c>
      <c r="F8" s="5" t="s">
        <v>4</v>
      </c>
      <c r="G8" s="5"/>
      <c r="H8" s="5" t="s">
        <v>6</v>
      </c>
      <c r="I8" s="5">
        <v>2.5</v>
      </c>
      <c r="J8" s="5">
        <v>7495</v>
      </c>
      <c r="K8" s="5">
        <v>10.61</v>
      </c>
    </row>
    <row r="9" spans="1:11" x14ac:dyDescent="0.25">
      <c r="A9" s="3">
        <v>50119</v>
      </c>
      <c r="B9" s="4">
        <v>45083</v>
      </c>
      <c r="C9" s="3" t="s">
        <v>44</v>
      </c>
      <c r="D9" s="6" t="s">
        <v>14</v>
      </c>
      <c r="E9" s="6" t="s">
        <v>10</v>
      </c>
      <c r="F9" s="6" t="s">
        <v>4</v>
      </c>
      <c r="G9" s="6" t="s">
        <v>8</v>
      </c>
      <c r="H9" s="6" t="s">
        <v>6</v>
      </c>
      <c r="I9" s="6">
        <v>2.5</v>
      </c>
      <c r="J9" s="6">
        <v>7500</v>
      </c>
      <c r="K9" s="6">
        <v>9.5500000000000007</v>
      </c>
    </row>
    <row r="10" spans="1:11" x14ac:dyDescent="0.25">
      <c r="A10" s="1">
        <v>50224</v>
      </c>
      <c r="B10" s="2">
        <v>45098</v>
      </c>
      <c r="C10" s="1" t="s">
        <v>44</v>
      </c>
      <c r="D10" s="5"/>
      <c r="E10" s="5" t="s">
        <v>15</v>
      </c>
      <c r="F10" s="5" t="s">
        <v>16</v>
      </c>
      <c r="G10" s="5" t="s">
        <v>4</v>
      </c>
      <c r="H10" s="5" t="s">
        <v>6</v>
      </c>
      <c r="I10" s="5">
        <v>2.5</v>
      </c>
      <c r="J10" s="5">
        <v>7615</v>
      </c>
      <c r="K10" s="5">
        <v>10.210000000000001</v>
      </c>
    </row>
    <row r="11" spans="1:11" x14ac:dyDescent="0.25">
      <c r="A11" s="3">
        <v>50226</v>
      </c>
      <c r="B11" s="4">
        <v>45098</v>
      </c>
      <c r="C11" s="3" t="s">
        <v>44</v>
      </c>
      <c r="D11" s="6"/>
      <c r="E11" s="6" t="s">
        <v>15</v>
      </c>
      <c r="F11" s="6" t="s">
        <v>4</v>
      </c>
      <c r="G11" s="6" t="s">
        <v>4</v>
      </c>
      <c r="H11" s="6" t="s">
        <v>6</v>
      </c>
      <c r="I11" s="6">
        <v>2.5</v>
      </c>
      <c r="J11" s="6">
        <v>7770</v>
      </c>
      <c r="K11" s="6">
        <v>9.81</v>
      </c>
    </row>
    <row r="12" spans="1:11" x14ac:dyDescent="0.25">
      <c r="A12" s="1">
        <v>50227</v>
      </c>
      <c r="B12" s="2">
        <v>45098</v>
      </c>
      <c r="C12" s="1" t="s">
        <v>44</v>
      </c>
      <c r="D12" s="5"/>
      <c r="E12" s="5" t="s">
        <v>15</v>
      </c>
      <c r="F12" s="5" t="s">
        <v>4</v>
      </c>
      <c r="G12" s="5" t="s">
        <v>4</v>
      </c>
      <c r="H12" s="5" t="s">
        <v>6</v>
      </c>
      <c r="I12" s="5">
        <v>2.5</v>
      </c>
      <c r="J12" s="5">
        <v>7770</v>
      </c>
      <c r="K12" s="5">
        <v>9.57</v>
      </c>
    </row>
    <row r="13" spans="1:11" x14ac:dyDescent="0.25">
      <c r="A13" s="3">
        <v>50228</v>
      </c>
      <c r="B13" s="4">
        <v>45099</v>
      </c>
      <c r="C13" s="3" t="s">
        <v>44</v>
      </c>
      <c r="D13" s="6"/>
      <c r="E13" s="6" t="s">
        <v>17</v>
      </c>
      <c r="F13" s="6" t="s">
        <v>4</v>
      </c>
      <c r="G13" s="6" t="s">
        <v>4</v>
      </c>
      <c r="H13" s="6" t="s">
        <v>6</v>
      </c>
      <c r="I13" s="6">
        <v>2.5</v>
      </c>
      <c r="J13" s="6">
        <v>7600</v>
      </c>
      <c r="K13" s="6">
        <v>10.31</v>
      </c>
    </row>
    <row r="14" spans="1:11" x14ac:dyDescent="0.25">
      <c r="A14" s="1">
        <v>50229</v>
      </c>
      <c r="B14" s="2">
        <v>45099</v>
      </c>
      <c r="C14" s="1" t="s">
        <v>44</v>
      </c>
      <c r="D14" s="5"/>
      <c r="E14" s="5" t="s">
        <v>10</v>
      </c>
      <c r="F14" s="5" t="s">
        <v>4</v>
      </c>
      <c r="G14" s="5" t="s">
        <v>4</v>
      </c>
      <c r="H14" s="5" t="s">
        <v>6</v>
      </c>
      <c r="I14" s="5">
        <v>2.5</v>
      </c>
      <c r="J14" s="5">
        <v>7700</v>
      </c>
      <c r="K14" s="5">
        <v>10.14</v>
      </c>
    </row>
    <row r="15" spans="1:11" x14ac:dyDescent="0.25">
      <c r="A15" s="3">
        <v>50230</v>
      </c>
      <c r="B15" s="4">
        <v>45099</v>
      </c>
      <c r="C15" s="3" t="s">
        <v>44</v>
      </c>
      <c r="D15" s="6"/>
      <c r="E15" s="6" t="s">
        <v>18</v>
      </c>
      <c r="F15" s="6" t="s">
        <v>4</v>
      </c>
      <c r="G15" s="6" t="s">
        <v>4</v>
      </c>
      <c r="H15" s="6" t="s">
        <v>6</v>
      </c>
      <c r="I15" s="6">
        <v>2.5</v>
      </c>
      <c r="J15" s="6">
        <v>7695</v>
      </c>
      <c r="K15" s="6">
        <v>10.32</v>
      </c>
    </row>
    <row r="16" spans="1:11" x14ac:dyDescent="0.25">
      <c r="A16" s="1">
        <v>50231</v>
      </c>
      <c r="B16" s="2">
        <v>45099</v>
      </c>
      <c r="C16" s="1" t="s">
        <v>44</v>
      </c>
      <c r="D16" s="5"/>
      <c r="E16" s="5" t="s">
        <v>19</v>
      </c>
      <c r="F16" s="5" t="s">
        <v>4</v>
      </c>
      <c r="G16" s="5" t="s">
        <v>4</v>
      </c>
      <c r="H16" s="5" t="s">
        <v>6</v>
      </c>
      <c r="I16" s="5">
        <v>2.5</v>
      </c>
      <c r="J16" s="5">
        <v>7640</v>
      </c>
      <c r="K16" s="5">
        <v>10.199999999999999</v>
      </c>
    </row>
    <row r="17" spans="1:11" x14ac:dyDescent="0.25">
      <c r="A17" s="3">
        <v>50232</v>
      </c>
      <c r="B17" s="4">
        <v>45099</v>
      </c>
      <c r="C17" s="3" t="s">
        <v>44</v>
      </c>
      <c r="D17" s="6"/>
      <c r="E17" s="6" t="s">
        <v>20</v>
      </c>
      <c r="F17" s="6" t="s">
        <v>16</v>
      </c>
      <c r="G17" s="6" t="s">
        <v>4</v>
      </c>
      <c r="H17" s="6" t="s">
        <v>6</v>
      </c>
      <c r="I17" s="6">
        <v>2.5</v>
      </c>
      <c r="J17" s="6">
        <v>7745</v>
      </c>
      <c r="K17" s="6">
        <v>9.34</v>
      </c>
    </row>
    <row r="18" spans="1:11" x14ac:dyDescent="0.25">
      <c r="A18" s="1">
        <v>50233</v>
      </c>
      <c r="B18" s="2">
        <v>45099</v>
      </c>
      <c r="C18" s="1" t="s">
        <v>44</v>
      </c>
      <c r="D18" s="5"/>
      <c r="E18" s="5" t="s">
        <v>11</v>
      </c>
      <c r="F18" s="5" t="s">
        <v>4</v>
      </c>
      <c r="G18" s="5" t="s">
        <v>4</v>
      </c>
      <c r="H18" s="5" t="s">
        <v>6</v>
      </c>
      <c r="I18" s="5">
        <v>2.5</v>
      </c>
      <c r="J18" s="5">
        <v>7700</v>
      </c>
      <c r="K18" s="5">
        <v>10.17</v>
      </c>
    </row>
    <row r="19" spans="1:11" x14ac:dyDescent="0.25">
      <c r="A19" s="3">
        <v>50238</v>
      </c>
      <c r="B19" s="4">
        <v>45100</v>
      </c>
      <c r="C19" s="3" t="s">
        <v>44</v>
      </c>
      <c r="D19" s="6"/>
      <c r="E19" s="6" t="s">
        <v>21</v>
      </c>
      <c r="F19" s="6" t="s">
        <v>4</v>
      </c>
      <c r="G19" s="6" t="s">
        <v>8</v>
      </c>
      <c r="H19" s="6" t="s">
        <v>6</v>
      </c>
      <c r="I19" s="6">
        <v>2.5</v>
      </c>
      <c r="J19" s="6">
        <v>7765</v>
      </c>
      <c r="K19" s="6">
        <v>9.99</v>
      </c>
    </row>
    <row r="20" spans="1:11" x14ac:dyDescent="0.25">
      <c r="A20" s="1">
        <v>50234</v>
      </c>
      <c r="B20" s="2">
        <v>45100</v>
      </c>
      <c r="C20" s="1" t="s">
        <v>44</v>
      </c>
      <c r="D20" s="5"/>
      <c r="E20" s="5" t="s">
        <v>5</v>
      </c>
      <c r="F20" s="5" t="s">
        <v>16</v>
      </c>
      <c r="G20" s="5" t="s">
        <v>4</v>
      </c>
      <c r="H20" s="5" t="s">
        <v>6</v>
      </c>
      <c r="I20" s="5">
        <v>2.5</v>
      </c>
      <c r="J20" s="5">
        <v>7835</v>
      </c>
      <c r="K20" s="5">
        <v>9.89</v>
      </c>
    </row>
    <row r="21" spans="1:11" x14ac:dyDescent="0.25">
      <c r="A21" s="3">
        <v>50293</v>
      </c>
      <c r="B21" s="4">
        <v>45124</v>
      </c>
      <c r="C21" s="3" t="s">
        <v>44</v>
      </c>
      <c r="D21" s="6" t="s">
        <v>22</v>
      </c>
      <c r="E21" s="6" t="s">
        <v>23</v>
      </c>
      <c r="F21" s="6" t="s">
        <v>20</v>
      </c>
      <c r="G21" s="6" t="s">
        <v>4</v>
      </c>
      <c r="H21" s="6" t="s">
        <v>6</v>
      </c>
      <c r="I21" s="6">
        <v>3</v>
      </c>
      <c r="J21" s="6">
        <v>7535</v>
      </c>
      <c r="K21" s="6">
        <v>9.58</v>
      </c>
    </row>
    <row r="22" spans="1:11" x14ac:dyDescent="0.25">
      <c r="A22" s="1">
        <v>50288</v>
      </c>
      <c r="B22" s="2">
        <v>45125</v>
      </c>
      <c r="C22" s="1" t="s">
        <v>44</v>
      </c>
      <c r="D22" s="5"/>
      <c r="E22" s="5">
        <v>40</v>
      </c>
      <c r="F22" s="5">
        <v>60</v>
      </c>
      <c r="G22" s="5">
        <v>20</v>
      </c>
      <c r="H22" s="5" t="s">
        <v>41</v>
      </c>
      <c r="I22" s="5">
        <v>1</v>
      </c>
      <c r="J22" s="5">
        <v>7510</v>
      </c>
      <c r="K22" s="5"/>
    </row>
    <row r="23" spans="1:11" x14ac:dyDescent="0.25">
      <c r="A23" s="3">
        <v>50288</v>
      </c>
      <c r="B23" s="4">
        <v>45125</v>
      </c>
      <c r="C23" s="3" t="s">
        <v>44</v>
      </c>
      <c r="D23" s="6" t="s">
        <v>24</v>
      </c>
      <c r="E23" s="6" t="s">
        <v>11</v>
      </c>
      <c r="F23" s="6" t="s">
        <v>4</v>
      </c>
      <c r="G23" s="6" t="s">
        <v>4</v>
      </c>
      <c r="H23" s="6" t="s">
        <v>6</v>
      </c>
      <c r="I23" s="6">
        <v>2</v>
      </c>
      <c r="J23" s="6">
        <v>7510</v>
      </c>
      <c r="K23" s="6">
        <v>10.49</v>
      </c>
    </row>
    <row r="24" spans="1:11" x14ac:dyDescent="0.25">
      <c r="A24" s="1">
        <v>50336</v>
      </c>
      <c r="B24" s="2">
        <v>45134</v>
      </c>
      <c r="C24" s="1" t="s">
        <v>44</v>
      </c>
      <c r="D24" s="5"/>
      <c r="E24" s="5">
        <v>99</v>
      </c>
      <c r="F24" s="5">
        <v>33</v>
      </c>
      <c r="G24" s="5">
        <v>27</v>
      </c>
      <c r="H24" s="5" t="s">
        <v>41</v>
      </c>
      <c r="I24" s="5"/>
      <c r="J24" s="5">
        <v>7550</v>
      </c>
      <c r="K24" s="5">
        <v>9.65</v>
      </c>
    </row>
    <row r="25" spans="1:11" x14ac:dyDescent="0.25">
      <c r="A25" s="3">
        <v>50353</v>
      </c>
      <c r="B25" s="4">
        <v>45140</v>
      </c>
      <c r="C25" s="3" t="s">
        <v>44</v>
      </c>
      <c r="D25" s="6" t="s">
        <v>7</v>
      </c>
      <c r="E25" s="6" t="s">
        <v>25</v>
      </c>
      <c r="F25" s="6" t="s">
        <v>5</v>
      </c>
      <c r="G25" s="6" t="s">
        <v>8</v>
      </c>
      <c r="H25" s="6" t="s">
        <v>6</v>
      </c>
      <c r="I25" s="6">
        <v>2</v>
      </c>
      <c r="J25" s="6">
        <v>7730</v>
      </c>
      <c r="K25" s="6">
        <v>10.3</v>
      </c>
    </row>
    <row r="26" spans="1:11" x14ac:dyDescent="0.25">
      <c r="A26" s="1">
        <v>50336</v>
      </c>
      <c r="B26" s="2">
        <v>45141</v>
      </c>
      <c r="C26" s="1" t="s">
        <v>44</v>
      </c>
      <c r="D26" s="5"/>
      <c r="E26" s="5" t="s">
        <v>26</v>
      </c>
      <c r="F26" s="5" t="s">
        <v>27</v>
      </c>
      <c r="G26" s="5" t="s">
        <v>27</v>
      </c>
      <c r="H26" s="5" t="s">
        <v>41</v>
      </c>
      <c r="I26" s="5"/>
      <c r="J26" s="5">
        <v>7550</v>
      </c>
      <c r="K26" s="5">
        <v>9.65</v>
      </c>
    </row>
    <row r="27" spans="1:11" x14ac:dyDescent="0.25">
      <c r="A27" s="3">
        <v>50381</v>
      </c>
      <c r="B27" s="4">
        <v>45146</v>
      </c>
      <c r="C27" s="3" t="s">
        <v>44</v>
      </c>
      <c r="D27" s="6" t="s">
        <v>7</v>
      </c>
      <c r="E27" s="6" t="s">
        <v>25</v>
      </c>
      <c r="F27" s="6" t="s">
        <v>5</v>
      </c>
      <c r="G27" s="6" t="s">
        <v>4</v>
      </c>
      <c r="H27" s="6" t="s">
        <v>6</v>
      </c>
      <c r="I27" s="6">
        <v>2</v>
      </c>
      <c r="J27" s="6">
        <v>7730</v>
      </c>
      <c r="K27" s="6">
        <v>10.3</v>
      </c>
    </row>
    <row r="28" spans="1:11" x14ac:dyDescent="0.25">
      <c r="A28" s="1">
        <v>50386</v>
      </c>
      <c r="B28" s="2">
        <v>45147</v>
      </c>
      <c r="C28" s="1" t="s">
        <v>44</v>
      </c>
      <c r="D28" s="5"/>
      <c r="E28" s="5" t="s">
        <v>4</v>
      </c>
      <c r="F28" s="5" t="s">
        <v>5</v>
      </c>
      <c r="G28" s="5" t="s">
        <v>4</v>
      </c>
      <c r="H28" s="5" t="s">
        <v>6</v>
      </c>
      <c r="I28" s="5">
        <v>2.5</v>
      </c>
      <c r="J28" s="5">
        <v>7715</v>
      </c>
      <c r="K28" s="5">
        <v>10.75</v>
      </c>
    </row>
    <row r="29" spans="1:11" x14ac:dyDescent="0.25">
      <c r="A29" s="3">
        <v>50392</v>
      </c>
      <c r="B29" s="4">
        <v>45148</v>
      </c>
      <c r="C29" s="3" t="s">
        <v>44</v>
      </c>
      <c r="D29" s="6" t="s">
        <v>28</v>
      </c>
      <c r="E29" s="6" t="s">
        <v>11</v>
      </c>
      <c r="F29" s="6" t="s">
        <v>29</v>
      </c>
      <c r="G29" s="6" t="s">
        <v>8</v>
      </c>
      <c r="H29" s="6" t="s">
        <v>6</v>
      </c>
      <c r="I29" s="6">
        <v>2.5</v>
      </c>
      <c r="J29" s="6">
        <v>7705</v>
      </c>
      <c r="K29" s="6">
        <v>9.52</v>
      </c>
    </row>
    <row r="30" spans="1:11" x14ac:dyDescent="0.25">
      <c r="A30" s="1">
        <v>50397</v>
      </c>
      <c r="B30" s="2">
        <v>45152</v>
      </c>
      <c r="C30" s="1" t="s">
        <v>44</v>
      </c>
      <c r="D30" s="5" t="s">
        <v>30</v>
      </c>
      <c r="E30" s="5" t="s">
        <v>21</v>
      </c>
      <c r="F30" s="5" t="s">
        <v>4</v>
      </c>
      <c r="G30" s="5" t="s">
        <v>4</v>
      </c>
      <c r="H30" s="5" t="s">
        <v>6</v>
      </c>
      <c r="I30" s="5">
        <v>2.5</v>
      </c>
      <c r="J30" s="5">
        <v>7765</v>
      </c>
      <c r="K30" s="5">
        <v>9.99</v>
      </c>
    </row>
    <row r="31" spans="1:11" x14ac:dyDescent="0.25">
      <c r="A31" s="3">
        <v>50401</v>
      </c>
      <c r="B31" s="4">
        <v>45152</v>
      </c>
      <c r="C31" s="3" t="s">
        <v>44</v>
      </c>
      <c r="D31" s="6" t="s">
        <v>24</v>
      </c>
      <c r="E31" s="6" t="s">
        <v>31</v>
      </c>
      <c r="F31" s="6" t="s">
        <v>29</v>
      </c>
      <c r="G31" s="6" t="s">
        <v>4</v>
      </c>
      <c r="H31" s="6" t="s">
        <v>6</v>
      </c>
      <c r="I31" s="6">
        <v>2.5</v>
      </c>
      <c r="J31" s="6">
        <v>7575</v>
      </c>
      <c r="K31" s="6">
        <v>9.9600000000000009</v>
      </c>
    </row>
    <row r="32" spans="1:11" x14ac:dyDescent="0.25">
      <c r="A32" s="1">
        <v>50381</v>
      </c>
      <c r="B32" s="2">
        <v>45156</v>
      </c>
      <c r="C32" s="1" t="s">
        <v>44</v>
      </c>
      <c r="D32" s="5" t="s">
        <v>7</v>
      </c>
      <c r="E32" s="5" t="s">
        <v>25</v>
      </c>
      <c r="F32" s="5">
        <v>57</v>
      </c>
      <c r="G32" s="5" t="s">
        <v>4</v>
      </c>
      <c r="H32" s="5" t="s">
        <v>41</v>
      </c>
      <c r="I32" s="5">
        <v>2</v>
      </c>
      <c r="J32" s="5">
        <v>7730</v>
      </c>
      <c r="K32" s="5">
        <v>10.3</v>
      </c>
    </row>
    <row r="33" spans="1:11" x14ac:dyDescent="0.25">
      <c r="A33" s="3">
        <v>50456</v>
      </c>
      <c r="B33" s="4">
        <v>45161</v>
      </c>
      <c r="C33" s="3" t="s">
        <v>44</v>
      </c>
      <c r="D33" s="6"/>
      <c r="E33" s="6" t="s">
        <v>25</v>
      </c>
      <c r="F33" s="6" t="s">
        <v>5</v>
      </c>
      <c r="G33" s="6" t="s">
        <v>4</v>
      </c>
      <c r="H33" s="6" t="s">
        <v>6</v>
      </c>
      <c r="I33" s="6">
        <v>2</v>
      </c>
      <c r="J33" s="6">
        <v>7730</v>
      </c>
      <c r="K33" s="6">
        <v>10.3</v>
      </c>
    </row>
    <row r="34" spans="1:11" x14ac:dyDescent="0.25">
      <c r="A34" s="1">
        <v>50457</v>
      </c>
      <c r="B34" s="2">
        <v>45161</v>
      </c>
      <c r="C34" s="1" t="s">
        <v>44</v>
      </c>
      <c r="D34" s="5"/>
      <c r="E34" s="5" t="s">
        <v>11</v>
      </c>
      <c r="F34" s="5" t="s">
        <v>5</v>
      </c>
      <c r="G34" s="5" t="s">
        <v>4</v>
      </c>
      <c r="H34" s="5" t="s">
        <v>6</v>
      </c>
      <c r="I34" s="5">
        <v>1.5</v>
      </c>
      <c r="J34" s="5">
        <v>7405</v>
      </c>
      <c r="K34" s="5">
        <v>8.9700000000000006</v>
      </c>
    </row>
    <row r="35" spans="1:11" x14ac:dyDescent="0.25">
      <c r="A35" s="3">
        <v>50458</v>
      </c>
      <c r="B35" s="4">
        <v>45161</v>
      </c>
      <c r="C35" s="3" t="s">
        <v>44</v>
      </c>
      <c r="D35" s="6"/>
      <c r="E35" s="6" t="s">
        <v>32</v>
      </c>
      <c r="F35" s="6" t="s">
        <v>4</v>
      </c>
      <c r="G35" s="6" t="s">
        <v>4</v>
      </c>
      <c r="H35" s="6" t="s">
        <v>6</v>
      </c>
      <c r="I35" s="6">
        <v>3</v>
      </c>
      <c r="J35" s="6">
        <v>3060</v>
      </c>
      <c r="K35" s="6">
        <v>9.0500000000000007</v>
      </c>
    </row>
    <row r="36" spans="1:11" x14ac:dyDescent="0.25">
      <c r="A36" s="1">
        <v>50511</v>
      </c>
      <c r="B36" s="2">
        <v>45177</v>
      </c>
      <c r="C36" s="1" t="s">
        <v>43</v>
      </c>
      <c r="D36" s="5"/>
      <c r="E36" s="5" t="s">
        <v>8</v>
      </c>
      <c r="F36" s="5" t="s">
        <v>4</v>
      </c>
      <c r="G36" s="5" t="s">
        <v>8</v>
      </c>
      <c r="H36" s="5" t="s">
        <v>6</v>
      </c>
      <c r="I36" s="5">
        <v>2.5</v>
      </c>
      <c r="J36" s="5">
        <v>7960</v>
      </c>
      <c r="K36" s="5">
        <v>10.31</v>
      </c>
    </row>
    <row r="37" spans="1:11" x14ac:dyDescent="0.25">
      <c r="A37" s="8">
        <v>50511</v>
      </c>
      <c r="B37" s="9">
        <v>45187</v>
      </c>
      <c r="C37" s="8" t="s">
        <v>43</v>
      </c>
      <c r="D37" s="10"/>
      <c r="E37" s="10"/>
      <c r="F37" s="10"/>
      <c r="G37" s="10"/>
      <c r="H37" s="10" t="s">
        <v>6</v>
      </c>
      <c r="I37" s="10">
        <v>2.5</v>
      </c>
      <c r="J37" s="10">
        <v>7575</v>
      </c>
      <c r="K37" s="10">
        <v>9.86</v>
      </c>
    </row>
  </sheetData>
  <phoneticPr fontId="2" type="noConversion"/>
  <conditionalFormatting sqref="A2:A37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CD75B-E224-4F01-815A-B6ECE9BD6E2F}">
  <dimension ref="A4:K40"/>
  <sheetViews>
    <sheetView showGridLines="0" tabSelected="1" workbookViewId="0">
      <selection activeCell="O30" sqref="O30"/>
    </sheetView>
  </sheetViews>
  <sheetFormatPr baseColWidth="10" defaultRowHeight="15" x14ac:dyDescent="0.25"/>
  <cols>
    <col min="1" max="1" width="10" bestFit="1" customWidth="1"/>
    <col min="2" max="2" width="15" bestFit="1" customWidth="1"/>
    <col min="3" max="3" width="13.42578125" bestFit="1" customWidth="1"/>
    <col min="4" max="11" width="14" bestFit="1" customWidth="1"/>
  </cols>
  <sheetData>
    <row r="4" spans="1:11" x14ac:dyDescent="0.25">
      <c r="A4" t="s">
        <v>0</v>
      </c>
      <c r="B4" t="s">
        <v>1</v>
      </c>
      <c r="C4" t="s">
        <v>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 t="s">
        <v>39</v>
      </c>
      <c r="K4" t="s">
        <v>40</v>
      </c>
    </row>
    <row r="5" spans="1:11" x14ac:dyDescent="0.25">
      <c r="A5" t="s">
        <v>47</v>
      </c>
      <c r="B5" s="15">
        <v>45040</v>
      </c>
      <c r="C5" t="s">
        <v>43</v>
      </c>
      <c r="D5" t="s">
        <v>3</v>
      </c>
      <c r="E5" t="s">
        <v>4</v>
      </c>
      <c r="F5" t="s">
        <v>5</v>
      </c>
      <c r="H5" t="s">
        <v>6</v>
      </c>
      <c r="I5">
        <v>2.5</v>
      </c>
      <c r="J5">
        <v>7775</v>
      </c>
    </row>
    <row r="6" spans="1:11" x14ac:dyDescent="0.25">
      <c r="A6" t="s">
        <v>48</v>
      </c>
      <c r="B6" s="15">
        <v>45054</v>
      </c>
      <c r="C6" t="s">
        <v>44</v>
      </c>
      <c r="E6" t="s">
        <v>9</v>
      </c>
      <c r="F6" t="s">
        <v>8</v>
      </c>
      <c r="G6" t="s">
        <v>8</v>
      </c>
      <c r="H6" t="s">
        <v>6</v>
      </c>
      <c r="I6">
        <v>1.7</v>
      </c>
      <c r="J6">
        <v>7460</v>
      </c>
    </row>
    <row r="7" spans="1:11" x14ac:dyDescent="0.25">
      <c r="A7" t="s">
        <v>49</v>
      </c>
      <c r="B7" s="15">
        <v>45054</v>
      </c>
      <c r="C7" t="s">
        <v>44</v>
      </c>
      <c r="D7" t="s">
        <v>7</v>
      </c>
      <c r="E7" t="s">
        <v>5</v>
      </c>
      <c r="F7" t="s">
        <v>8</v>
      </c>
      <c r="G7" t="s">
        <v>8</v>
      </c>
      <c r="H7" t="s">
        <v>6</v>
      </c>
      <c r="I7">
        <v>3</v>
      </c>
      <c r="J7">
        <v>7485</v>
      </c>
      <c r="K7">
        <v>11.11</v>
      </c>
    </row>
    <row r="8" spans="1:11" x14ac:dyDescent="0.25">
      <c r="A8" t="s">
        <v>50</v>
      </c>
      <c r="B8" s="15">
        <v>45061</v>
      </c>
      <c r="C8" t="s">
        <v>44</v>
      </c>
      <c r="E8" t="s">
        <v>10</v>
      </c>
      <c r="F8" t="s">
        <v>11</v>
      </c>
      <c r="G8" t="s">
        <v>8</v>
      </c>
      <c r="H8" t="s">
        <v>6</v>
      </c>
      <c r="I8">
        <v>2.5</v>
      </c>
      <c r="J8">
        <v>7580</v>
      </c>
      <c r="K8">
        <v>9.42</v>
      </c>
    </row>
    <row r="9" spans="1:11" x14ac:dyDescent="0.25">
      <c r="A9" t="s">
        <v>51</v>
      </c>
      <c r="B9" s="15">
        <v>45062</v>
      </c>
      <c r="C9" t="s">
        <v>44</v>
      </c>
      <c r="E9" t="s">
        <v>10</v>
      </c>
      <c r="F9" t="s">
        <v>11</v>
      </c>
      <c r="H9" t="s">
        <v>6</v>
      </c>
      <c r="I9">
        <v>2.5</v>
      </c>
      <c r="J9">
        <v>7580</v>
      </c>
      <c r="K9">
        <v>9.42</v>
      </c>
    </row>
    <row r="10" spans="1:11" x14ac:dyDescent="0.25">
      <c r="A10" t="s">
        <v>52</v>
      </c>
      <c r="B10" s="15">
        <v>45078</v>
      </c>
      <c r="C10" t="s">
        <v>44</v>
      </c>
      <c r="D10" t="s">
        <v>12</v>
      </c>
      <c r="E10" t="s">
        <v>13</v>
      </c>
      <c r="F10" t="s">
        <v>9</v>
      </c>
      <c r="G10" t="s">
        <v>8</v>
      </c>
      <c r="H10" t="s">
        <v>6</v>
      </c>
      <c r="I10">
        <v>2.5</v>
      </c>
      <c r="J10">
        <v>7500</v>
      </c>
      <c r="K10">
        <v>10.23</v>
      </c>
    </row>
    <row r="11" spans="1:11" x14ac:dyDescent="0.25">
      <c r="A11" t="s">
        <v>53</v>
      </c>
      <c r="B11" s="15">
        <v>45083</v>
      </c>
      <c r="C11" t="s">
        <v>44</v>
      </c>
      <c r="D11" t="s">
        <v>14</v>
      </c>
      <c r="E11" t="s">
        <v>10</v>
      </c>
      <c r="F11" t="s">
        <v>4</v>
      </c>
      <c r="G11" t="s">
        <v>8</v>
      </c>
      <c r="H11" t="s">
        <v>6</v>
      </c>
      <c r="I11">
        <v>2.5</v>
      </c>
      <c r="J11">
        <v>7500</v>
      </c>
      <c r="K11">
        <v>9.5500000000000007</v>
      </c>
    </row>
    <row r="12" spans="1:11" x14ac:dyDescent="0.25">
      <c r="A12" t="s">
        <v>54</v>
      </c>
      <c r="B12" s="15">
        <v>45083</v>
      </c>
      <c r="C12" t="s">
        <v>43</v>
      </c>
      <c r="E12" t="s">
        <v>10</v>
      </c>
      <c r="F12" t="s">
        <v>4</v>
      </c>
      <c r="H12" t="s">
        <v>6</v>
      </c>
      <c r="I12">
        <v>2.5</v>
      </c>
      <c r="J12">
        <v>7495</v>
      </c>
      <c r="K12">
        <v>10.61</v>
      </c>
    </row>
    <row r="13" spans="1:11" x14ac:dyDescent="0.25">
      <c r="A13" t="s">
        <v>55</v>
      </c>
      <c r="B13" s="15">
        <v>45098</v>
      </c>
      <c r="C13" t="s">
        <v>44</v>
      </c>
      <c r="E13" t="s">
        <v>15</v>
      </c>
      <c r="F13" t="s">
        <v>4</v>
      </c>
      <c r="G13" t="s">
        <v>4</v>
      </c>
      <c r="H13" t="s">
        <v>6</v>
      </c>
      <c r="I13">
        <v>2.5</v>
      </c>
      <c r="J13">
        <v>7770</v>
      </c>
      <c r="K13">
        <v>9.57</v>
      </c>
    </row>
    <row r="14" spans="1:11" x14ac:dyDescent="0.25">
      <c r="A14" t="s">
        <v>56</v>
      </c>
      <c r="B14" s="15">
        <v>45098</v>
      </c>
      <c r="C14" t="s">
        <v>44</v>
      </c>
      <c r="E14" t="s">
        <v>15</v>
      </c>
      <c r="F14" t="s">
        <v>4</v>
      </c>
      <c r="G14" t="s">
        <v>4</v>
      </c>
      <c r="H14" t="s">
        <v>6</v>
      </c>
      <c r="I14">
        <v>2.5</v>
      </c>
      <c r="J14">
        <v>7770</v>
      </c>
      <c r="K14">
        <v>9.81</v>
      </c>
    </row>
    <row r="15" spans="1:11" x14ac:dyDescent="0.25">
      <c r="A15" t="s">
        <v>57</v>
      </c>
      <c r="B15" s="15">
        <v>45098</v>
      </c>
      <c r="C15" t="s">
        <v>44</v>
      </c>
      <c r="E15" t="s">
        <v>15</v>
      </c>
      <c r="F15" t="s">
        <v>16</v>
      </c>
      <c r="G15" t="s">
        <v>4</v>
      </c>
      <c r="H15" t="s">
        <v>6</v>
      </c>
      <c r="I15">
        <v>2.5</v>
      </c>
      <c r="J15">
        <v>7615</v>
      </c>
      <c r="K15">
        <v>10.210000000000001</v>
      </c>
    </row>
    <row r="16" spans="1:11" x14ac:dyDescent="0.25">
      <c r="A16" t="s">
        <v>58</v>
      </c>
      <c r="B16" s="15">
        <v>45099</v>
      </c>
      <c r="C16" t="s">
        <v>44</v>
      </c>
      <c r="E16" t="s">
        <v>19</v>
      </c>
      <c r="F16" t="s">
        <v>4</v>
      </c>
      <c r="G16" t="s">
        <v>4</v>
      </c>
      <c r="H16" t="s">
        <v>6</v>
      </c>
      <c r="I16">
        <v>2.5</v>
      </c>
      <c r="J16">
        <v>7640</v>
      </c>
      <c r="K16">
        <v>10.199999999999999</v>
      </c>
    </row>
    <row r="17" spans="1:11" x14ac:dyDescent="0.25">
      <c r="A17" t="s">
        <v>59</v>
      </c>
      <c r="B17" s="15">
        <v>45099</v>
      </c>
      <c r="C17" t="s">
        <v>44</v>
      </c>
      <c r="E17" t="s">
        <v>20</v>
      </c>
      <c r="F17" t="s">
        <v>16</v>
      </c>
      <c r="G17" t="s">
        <v>4</v>
      </c>
      <c r="H17" t="s">
        <v>6</v>
      </c>
      <c r="I17">
        <v>2.5</v>
      </c>
      <c r="J17">
        <v>7745</v>
      </c>
      <c r="K17">
        <v>9.34</v>
      </c>
    </row>
    <row r="18" spans="1:11" x14ac:dyDescent="0.25">
      <c r="A18" t="s">
        <v>60</v>
      </c>
      <c r="B18" s="15">
        <v>45099</v>
      </c>
      <c r="C18" t="s">
        <v>44</v>
      </c>
      <c r="E18" t="s">
        <v>11</v>
      </c>
      <c r="F18" t="s">
        <v>4</v>
      </c>
      <c r="G18" t="s">
        <v>4</v>
      </c>
      <c r="H18" t="s">
        <v>6</v>
      </c>
      <c r="I18">
        <v>2.5</v>
      </c>
      <c r="J18">
        <v>7700</v>
      </c>
      <c r="K18">
        <v>10.17</v>
      </c>
    </row>
    <row r="19" spans="1:11" x14ac:dyDescent="0.25">
      <c r="A19" t="s">
        <v>61</v>
      </c>
      <c r="B19" s="15">
        <v>45099</v>
      </c>
      <c r="C19" t="s">
        <v>44</v>
      </c>
      <c r="E19" t="s">
        <v>17</v>
      </c>
      <c r="F19" t="s">
        <v>4</v>
      </c>
      <c r="G19" t="s">
        <v>4</v>
      </c>
      <c r="H19" t="s">
        <v>6</v>
      </c>
      <c r="I19">
        <v>2.5</v>
      </c>
      <c r="J19">
        <v>7600</v>
      </c>
      <c r="K19">
        <v>10.31</v>
      </c>
    </row>
    <row r="20" spans="1:11" x14ac:dyDescent="0.25">
      <c r="A20" t="s">
        <v>62</v>
      </c>
      <c r="B20" s="15">
        <v>45099</v>
      </c>
      <c r="C20" t="s">
        <v>44</v>
      </c>
      <c r="E20" t="s">
        <v>10</v>
      </c>
      <c r="F20" t="s">
        <v>4</v>
      </c>
      <c r="G20" t="s">
        <v>4</v>
      </c>
      <c r="H20" t="s">
        <v>6</v>
      </c>
      <c r="I20">
        <v>2.5</v>
      </c>
      <c r="J20">
        <v>7700</v>
      </c>
      <c r="K20">
        <v>10.14</v>
      </c>
    </row>
    <row r="21" spans="1:11" x14ac:dyDescent="0.25">
      <c r="A21" t="s">
        <v>63</v>
      </c>
      <c r="B21" s="15">
        <v>45099</v>
      </c>
      <c r="C21" t="s">
        <v>44</v>
      </c>
      <c r="E21" t="s">
        <v>18</v>
      </c>
      <c r="F21" t="s">
        <v>4</v>
      </c>
      <c r="G21" t="s">
        <v>4</v>
      </c>
      <c r="H21" t="s">
        <v>6</v>
      </c>
      <c r="I21">
        <v>2.5</v>
      </c>
      <c r="J21">
        <v>7695</v>
      </c>
      <c r="K21">
        <v>10.32</v>
      </c>
    </row>
    <row r="22" spans="1:11" x14ac:dyDescent="0.25">
      <c r="A22" t="s">
        <v>64</v>
      </c>
      <c r="B22" s="15">
        <v>45100</v>
      </c>
      <c r="C22" t="s">
        <v>44</v>
      </c>
      <c r="E22" t="s">
        <v>5</v>
      </c>
      <c r="F22" t="s">
        <v>16</v>
      </c>
      <c r="G22" t="s">
        <v>4</v>
      </c>
      <c r="H22" t="s">
        <v>6</v>
      </c>
      <c r="I22">
        <v>2.5</v>
      </c>
      <c r="J22">
        <v>7835</v>
      </c>
      <c r="K22">
        <v>9.89</v>
      </c>
    </row>
    <row r="23" spans="1:11" x14ac:dyDescent="0.25">
      <c r="A23" t="s">
        <v>65</v>
      </c>
      <c r="B23" s="15">
        <v>45100</v>
      </c>
      <c r="C23" t="s">
        <v>44</v>
      </c>
      <c r="E23" t="s">
        <v>21</v>
      </c>
      <c r="F23" t="s">
        <v>4</v>
      </c>
      <c r="G23" t="s">
        <v>8</v>
      </c>
      <c r="H23" t="s">
        <v>6</v>
      </c>
      <c r="I23">
        <v>2.5</v>
      </c>
      <c r="J23">
        <v>7765</v>
      </c>
      <c r="K23">
        <v>9.99</v>
      </c>
    </row>
    <row r="24" spans="1:11" x14ac:dyDescent="0.25">
      <c r="A24" t="s">
        <v>66</v>
      </c>
      <c r="B24" s="15">
        <v>45124</v>
      </c>
      <c r="C24" t="s">
        <v>44</v>
      </c>
      <c r="D24" t="s">
        <v>22</v>
      </c>
      <c r="E24" t="s">
        <v>23</v>
      </c>
      <c r="F24" t="s">
        <v>20</v>
      </c>
      <c r="G24" t="s">
        <v>4</v>
      </c>
      <c r="H24" t="s">
        <v>6</v>
      </c>
      <c r="I24">
        <v>3</v>
      </c>
      <c r="J24">
        <v>7535</v>
      </c>
      <c r="K24">
        <v>9.58</v>
      </c>
    </row>
    <row r="25" spans="1:11" x14ac:dyDescent="0.25">
      <c r="A25" t="s">
        <v>67</v>
      </c>
      <c r="B25" s="15">
        <v>45125</v>
      </c>
      <c r="C25" t="s">
        <v>44</v>
      </c>
      <c r="D25" t="s">
        <v>24</v>
      </c>
      <c r="E25" t="s">
        <v>11</v>
      </c>
      <c r="F25" t="s">
        <v>4</v>
      </c>
      <c r="G25" t="s">
        <v>4</v>
      </c>
      <c r="H25" t="s">
        <v>6</v>
      </c>
      <c r="I25">
        <v>2</v>
      </c>
      <c r="J25">
        <v>7510</v>
      </c>
      <c r="K25">
        <v>10.49</v>
      </c>
    </row>
    <row r="26" spans="1:11" x14ac:dyDescent="0.25">
      <c r="A26" t="s">
        <v>68</v>
      </c>
      <c r="B26" s="15">
        <v>45125</v>
      </c>
      <c r="C26" t="s">
        <v>44</v>
      </c>
      <c r="E26">
        <v>40</v>
      </c>
      <c r="F26">
        <v>60</v>
      </c>
      <c r="G26">
        <v>20</v>
      </c>
      <c r="H26" t="s">
        <v>41</v>
      </c>
      <c r="I26">
        <v>1</v>
      </c>
      <c r="J26">
        <v>7510</v>
      </c>
    </row>
    <row r="27" spans="1:11" x14ac:dyDescent="0.25">
      <c r="A27" t="s">
        <v>69</v>
      </c>
      <c r="B27" s="15">
        <v>45134</v>
      </c>
      <c r="C27" t="s">
        <v>44</v>
      </c>
      <c r="E27">
        <v>99</v>
      </c>
      <c r="F27">
        <v>33</v>
      </c>
      <c r="G27">
        <v>27</v>
      </c>
      <c r="H27" t="s">
        <v>41</v>
      </c>
      <c r="J27">
        <v>7550</v>
      </c>
      <c r="K27">
        <v>9.65</v>
      </c>
    </row>
    <row r="28" spans="1:11" x14ac:dyDescent="0.25">
      <c r="A28" t="s">
        <v>70</v>
      </c>
      <c r="B28" s="15">
        <v>45140</v>
      </c>
      <c r="C28" t="s">
        <v>44</v>
      </c>
      <c r="D28" t="s">
        <v>7</v>
      </c>
      <c r="E28" t="s">
        <v>25</v>
      </c>
      <c r="F28" t="s">
        <v>5</v>
      </c>
      <c r="G28" t="s">
        <v>8</v>
      </c>
      <c r="H28" t="s">
        <v>6</v>
      </c>
      <c r="I28">
        <v>2</v>
      </c>
      <c r="J28">
        <v>7730</v>
      </c>
      <c r="K28">
        <v>10.3</v>
      </c>
    </row>
    <row r="29" spans="1:11" x14ac:dyDescent="0.25">
      <c r="A29" t="s">
        <v>71</v>
      </c>
      <c r="B29" s="15">
        <v>45141</v>
      </c>
      <c r="C29" t="s">
        <v>44</v>
      </c>
      <c r="E29" t="s">
        <v>26</v>
      </c>
      <c r="F29" t="s">
        <v>27</v>
      </c>
      <c r="G29" t="s">
        <v>27</v>
      </c>
      <c r="H29" t="s">
        <v>41</v>
      </c>
      <c r="J29">
        <v>7550</v>
      </c>
      <c r="K29">
        <v>9.65</v>
      </c>
    </row>
    <row r="30" spans="1:11" x14ac:dyDescent="0.25">
      <c r="A30" t="s">
        <v>72</v>
      </c>
      <c r="B30" s="15">
        <v>45146</v>
      </c>
      <c r="C30" t="s">
        <v>44</v>
      </c>
      <c r="D30" t="s">
        <v>7</v>
      </c>
      <c r="E30" t="s">
        <v>25</v>
      </c>
      <c r="F30" t="s">
        <v>5</v>
      </c>
      <c r="G30" t="s">
        <v>4</v>
      </c>
      <c r="H30" t="s">
        <v>6</v>
      </c>
      <c r="I30">
        <v>2</v>
      </c>
      <c r="J30">
        <v>7730</v>
      </c>
      <c r="K30">
        <v>10.3</v>
      </c>
    </row>
    <row r="31" spans="1:11" x14ac:dyDescent="0.25">
      <c r="A31" t="s">
        <v>73</v>
      </c>
      <c r="B31" s="15">
        <v>45147</v>
      </c>
      <c r="C31" t="s">
        <v>44</v>
      </c>
      <c r="E31" t="s">
        <v>4</v>
      </c>
      <c r="F31" t="s">
        <v>5</v>
      </c>
      <c r="G31" t="s">
        <v>4</v>
      </c>
      <c r="H31" t="s">
        <v>6</v>
      </c>
      <c r="I31">
        <v>2.5</v>
      </c>
      <c r="J31">
        <v>7715</v>
      </c>
      <c r="K31">
        <v>10.75</v>
      </c>
    </row>
    <row r="32" spans="1:11" x14ac:dyDescent="0.25">
      <c r="A32" t="s">
        <v>74</v>
      </c>
      <c r="B32" s="15">
        <v>45148</v>
      </c>
      <c r="C32" t="s">
        <v>44</v>
      </c>
      <c r="D32" t="s">
        <v>28</v>
      </c>
      <c r="E32" t="s">
        <v>11</v>
      </c>
      <c r="F32" t="s">
        <v>29</v>
      </c>
      <c r="G32" t="s">
        <v>8</v>
      </c>
      <c r="H32" t="s">
        <v>6</v>
      </c>
      <c r="I32">
        <v>2.5</v>
      </c>
      <c r="J32">
        <v>7705</v>
      </c>
      <c r="K32">
        <v>9.52</v>
      </c>
    </row>
    <row r="33" spans="1:11" x14ac:dyDescent="0.25">
      <c r="A33" t="s">
        <v>75</v>
      </c>
      <c r="B33" s="15">
        <v>45152</v>
      </c>
      <c r="C33" t="s">
        <v>44</v>
      </c>
      <c r="D33" t="s">
        <v>30</v>
      </c>
      <c r="E33" t="s">
        <v>21</v>
      </c>
      <c r="F33" t="s">
        <v>4</v>
      </c>
      <c r="G33" t="s">
        <v>4</v>
      </c>
      <c r="H33" t="s">
        <v>6</v>
      </c>
      <c r="I33">
        <v>2.5</v>
      </c>
      <c r="J33">
        <v>7765</v>
      </c>
      <c r="K33">
        <v>9.99</v>
      </c>
    </row>
    <row r="34" spans="1:11" x14ac:dyDescent="0.25">
      <c r="A34" t="s">
        <v>76</v>
      </c>
      <c r="B34" s="15">
        <v>45152</v>
      </c>
      <c r="C34" t="s">
        <v>44</v>
      </c>
      <c r="D34" t="s">
        <v>24</v>
      </c>
      <c r="E34" t="s">
        <v>31</v>
      </c>
      <c r="F34" t="s">
        <v>29</v>
      </c>
      <c r="G34" t="s">
        <v>4</v>
      </c>
      <c r="H34" t="s">
        <v>6</v>
      </c>
      <c r="I34">
        <v>2.5</v>
      </c>
      <c r="J34">
        <v>7575</v>
      </c>
      <c r="K34">
        <v>9.9600000000000009</v>
      </c>
    </row>
    <row r="35" spans="1:11" x14ac:dyDescent="0.25">
      <c r="A35" t="s">
        <v>77</v>
      </c>
      <c r="B35" s="15">
        <v>45156</v>
      </c>
      <c r="C35" t="s">
        <v>44</v>
      </c>
      <c r="D35" t="s">
        <v>7</v>
      </c>
      <c r="E35" t="s">
        <v>25</v>
      </c>
      <c r="F35">
        <v>57</v>
      </c>
      <c r="G35" t="s">
        <v>4</v>
      </c>
      <c r="H35" t="s">
        <v>41</v>
      </c>
      <c r="I35">
        <v>2</v>
      </c>
      <c r="J35">
        <v>7730</v>
      </c>
      <c r="K35">
        <v>10.3</v>
      </c>
    </row>
    <row r="36" spans="1:11" x14ac:dyDescent="0.25">
      <c r="A36" t="s">
        <v>78</v>
      </c>
      <c r="B36" s="15">
        <v>45161</v>
      </c>
      <c r="C36" t="s">
        <v>44</v>
      </c>
      <c r="E36" t="s">
        <v>32</v>
      </c>
      <c r="F36" t="s">
        <v>4</v>
      </c>
      <c r="G36" t="s">
        <v>4</v>
      </c>
      <c r="H36" t="s">
        <v>6</v>
      </c>
      <c r="I36">
        <v>3</v>
      </c>
      <c r="J36">
        <v>3060</v>
      </c>
      <c r="K36">
        <v>9.0500000000000007</v>
      </c>
    </row>
    <row r="37" spans="1:11" x14ac:dyDescent="0.25">
      <c r="A37" t="s">
        <v>79</v>
      </c>
      <c r="B37" s="15">
        <v>45161</v>
      </c>
      <c r="C37" t="s">
        <v>44</v>
      </c>
      <c r="E37" t="s">
        <v>11</v>
      </c>
      <c r="F37" t="s">
        <v>5</v>
      </c>
      <c r="G37" t="s">
        <v>4</v>
      </c>
      <c r="H37" t="s">
        <v>6</v>
      </c>
      <c r="I37">
        <v>1.5</v>
      </c>
      <c r="J37">
        <v>7405</v>
      </c>
      <c r="K37">
        <v>8.9700000000000006</v>
      </c>
    </row>
    <row r="38" spans="1:11" x14ac:dyDescent="0.25">
      <c r="A38" t="s">
        <v>80</v>
      </c>
      <c r="B38" s="15">
        <v>45161</v>
      </c>
      <c r="C38" t="s">
        <v>44</v>
      </c>
      <c r="E38" t="s">
        <v>25</v>
      </c>
      <c r="F38" t="s">
        <v>5</v>
      </c>
      <c r="G38" t="s">
        <v>4</v>
      </c>
      <c r="H38" t="s">
        <v>6</v>
      </c>
      <c r="I38">
        <v>2</v>
      </c>
      <c r="J38">
        <v>7730</v>
      </c>
      <c r="K38">
        <v>10.3</v>
      </c>
    </row>
    <row r="39" spans="1:11" x14ac:dyDescent="0.25">
      <c r="A39" t="s">
        <v>81</v>
      </c>
      <c r="B39" s="15">
        <v>45177</v>
      </c>
      <c r="C39" t="s">
        <v>43</v>
      </c>
      <c r="E39" t="s">
        <v>8</v>
      </c>
      <c r="F39" t="s">
        <v>4</v>
      </c>
      <c r="G39" t="s">
        <v>8</v>
      </c>
      <c r="H39" t="s">
        <v>6</v>
      </c>
      <c r="I39">
        <v>2.5</v>
      </c>
      <c r="J39">
        <v>7960</v>
      </c>
      <c r="K39">
        <v>10.31</v>
      </c>
    </row>
    <row r="40" spans="1:11" x14ac:dyDescent="0.25">
      <c r="A40" t="s">
        <v>82</v>
      </c>
      <c r="B40" s="15">
        <v>45187</v>
      </c>
      <c r="C40" t="s">
        <v>43</v>
      </c>
      <c r="H40" t="s">
        <v>6</v>
      </c>
      <c r="I40">
        <v>2.5</v>
      </c>
      <c r="J40">
        <v>7575</v>
      </c>
      <c r="K40">
        <v>9.86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A1B35-50B7-4856-BA29-218DDE47ADD6}">
  <dimension ref="A1:C40"/>
  <sheetViews>
    <sheetView workbookViewId="0">
      <selection activeCell="H10" sqref="H10"/>
    </sheetView>
  </sheetViews>
  <sheetFormatPr baseColWidth="10" defaultRowHeight="15" x14ac:dyDescent="0.25"/>
  <cols>
    <col min="1" max="1" width="19.5703125" bestFit="1" customWidth="1"/>
    <col min="2" max="3" width="22.28515625" bestFit="1" customWidth="1"/>
  </cols>
  <sheetData>
    <row r="1" spans="1:3" x14ac:dyDescent="0.25">
      <c r="A1" s="11" t="s">
        <v>42</v>
      </c>
      <c r="B1" t="s">
        <v>45</v>
      </c>
      <c r="C1" t="s">
        <v>46</v>
      </c>
    </row>
    <row r="2" spans="1:3" x14ac:dyDescent="0.25">
      <c r="A2" s="12" t="s">
        <v>43</v>
      </c>
    </row>
    <row r="3" spans="1:3" x14ac:dyDescent="0.25">
      <c r="A3" s="13" t="s">
        <v>6</v>
      </c>
    </row>
    <row r="4" spans="1:3" x14ac:dyDescent="0.25">
      <c r="A4" s="14">
        <v>50025</v>
      </c>
      <c r="B4">
        <v>7775</v>
      </c>
      <c r="C4">
        <v>2.5</v>
      </c>
    </row>
    <row r="5" spans="1:3" x14ac:dyDescent="0.25">
      <c r="A5" s="14">
        <v>50153</v>
      </c>
      <c r="B5">
        <v>7495</v>
      </c>
      <c r="C5">
        <v>2.5</v>
      </c>
    </row>
    <row r="6" spans="1:3" x14ac:dyDescent="0.25">
      <c r="A6" s="14">
        <v>50511</v>
      </c>
      <c r="B6">
        <v>7767.5</v>
      </c>
      <c r="C6">
        <v>2.5</v>
      </c>
    </row>
    <row r="7" spans="1:3" x14ac:dyDescent="0.25">
      <c r="A7" s="12" t="s">
        <v>44</v>
      </c>
    </row>
    <row r="8" spans="1:3" x14ac:dyDescent="0.25">
      <c r="A8" s="13" t="s">
        <v>6</v>
      </c>
    </row>
    <row r="9" spans="1:3" x14ac:dyDescent="0.25">
      <c r="A9" s="14">
        <v>50062</v>
      </c>
      <c r="B9">
        <v>7485</v>
      </c>
      <c r="C9">
        <v>3</v>
      </c>
    </row>
    <row r="10" spans="1:3" x14ac:dyDescent="0.25">
      <c r="A10" s="14">
        <v>50063</v>
      </c>
      <c r="B10">
        <v>7460</v>
      </c>
      <c r="C10">
        <v>1.7</v>
      </c>
    </row>
    <row r="11" spans="1:3" x14ac:dyDescent="0.25">
      <c r="A11" s="14">
        <v>50076</v>
      </c>
      <c r="B11">
        <v>7580</v>
      </c>
      <c r="C11">
        <v>2.5</v>
      </c>
    </row>
    <row r="12" spans="1:3" x14ac:dyDescent="0.25">
      <c r="A12" s="14">
        <v>50102</v>
      </c>
      <c r="B12">
        <v>7580</v>
      </c>
      <c r="C12">
        <v>2.5</v>
      </c>
    </row>
    <row r="13" spans="1:3" x14ac:dyDescent="0.25">
      <c r="A13" s="14">
        <v>50119</v>
      </c>
      <c r="B13">
        <v>7500</v>
      </c>
      <c r="C13">
        <v>2.5</v>
      </c>
    </row>
    <row r="14" spans="1:3" x14ac:dyDescent="0.25">
      <c r="A14" s="14">
        <v>50124</v>
      </c>
      <c r="B14">
        <v>7500</v>
      </c>
      <c r="C14">
        <v>2.5</v>
      </c>
    </row>
    <row r="15" spans="1:3" x14ac:dyDescent="0.25">
      <c r="A15" s="14">
        <v>50224</v>
      </c>
      <c r="B15">
        <v>7615</v>
      </c>
      <c r="C15">
        <v>2.5</v>
      </c>
    </row>
    <row r="16" spans="1:3" x14ac:dyDescent="0.25">
      <c r="A16" s="14">
        <v>50226</v>
      </c>
      <c r="B16">
        <v>7770</v>
      </c>
      <c r="C16">
        <v>2.5</v>
      </c>
    </row>
    <row r="17" spans="1:3" x14ac:dyDescent="0.25">
      <c r="A17" s="14">
        <v>50227</v>
      </c>
      <c r="B17">
        <v>7770</v>
      </c>
      <c r="C17">
        <v>2.5</v>
      </c>
    </row>
    <row r="18" spans="1:3" x14ac:dyDescent="0.25">
      <c r="A18" s="14">
        <v>50228</v>
      </c>
      <c r="B18">
        <v>7600</v>
      </c>
      <c r="C18">
        <v>2.5</v>
      </c>
    </row>
    <row r="19" spans="1:3" x14ac:dyDescent="0.25">
      <c r="A19" s="14">
        <v>50229</v>
      </c>
      <c r="B19">
        <v>7700</v>
      </c>
      <c r="C19">
        <v>2.5</v>
      </c>
    </row>
    <row r="20" spans="1:3" x14ac:dyDescent="0.25">
      <c r="A20" s="14">
        <v>50230</v>
      </c>
      <c r="B20">
        <v>7695</v>
      </c>
      <c r="C20">
        <v>2.5</v>
      </c>
    </row>
    <row r="21" spans="1:3" x14ac:dyDescent="0.25">
      <c r="A21" s="14">
        <v>50231</v>
      </c>
      <c r="B21">
        <v>7640</v>
      </c>
      <c r="C21">
        <v>2.5</v>
      </c>
    </row>
    <row r="22" spans="1:3" x14ac:dyDescent="0.25">
      <c r="A22" s="14">
        <v>50232</v>
      </c>
      <c r="B22">
        <v>7745</v>
      </c>
      <c r="C22">
        <v>2.5</v>
      </c>
    </row>
    <row r="23" spans="1:3" x14ac:dyDescent="0.25">
      <c r="A23" s="14">
        <v>50233</v>
      </c>
      <c r="B23">
        <v>7700</v>
      </c>
      <c r="C23">
        <v>2.5</v>
      </c>
    </row>
    <row r="24" spans="1:3" x14ac:dyDescent="0.25">
      <c r="A24" s="14">
        <v>50234</v>
      </c>
      <c r="B24">
        <v>7835</v>
      </c>
      <c r="C24">
        <v>2.5</v>
      </c>
    </row>
    <row r="25" spans="1:3" x14ac:dyDescent="0.25">
      <c r="A25" s="14">
        <v>50238</v>
      </c>
      <c r="B25">
        <v>7765</v>
      </c>
      <c r="C25">
        <v>2.5</v>
      </c>
    </row>
    <row r="26" spans="1:3" x14ac:dyDescent="0.25">
      <c r="A26" s="14">
        <v>50288</v>
      </c>
      <c r="B26">
        <v>7510</v>
      </c>
      <c r="C26">
        <v>2</v>
      </c>
    </row>
    <row r="27" spans="1:3" x14ac:dyDescent="0.25">
      <c r="A27" s="14">
        <v>50293</v>
      </c>
      <c r="B27">
        <v>7535</v>
      </c>
      <c r="C27">
        <v>3</v>
      </c>
    </row>
    <row r="28" spans="1:3" x14ac:dyDescent="0.25">
      <c r="A28" s="14">
        <v>50353</v>
      </c>
      <c r="B28">
        <v>7730</v>
      </c>
      <c r="C28">
        <v>2</v>
      </c>
    </row>
    <row r="29" spans="1:3" x14ac:dyDescent="0.25">
      <c r="A29" s="14">
        <v>50381</v>
      </c>
      <c r="B29">
        <v>7730</v>
      </c>
      <c r="C29">
        <v>2</v>
      </c>
    </row>
    <row r="30" spans="1:3" x14ac:dyDescent="0.25">
      <c r="A30" s="14">
        <v>50386</v>
      </c>
      <c r="B30">
        <v>7715</v>
      </c>
      <c r="C30">
        <v>2.5</v>
      </c>
    </row>
    <row r="31" spans="1:3" x14ac:dyDescent="0.25">
      <c r="A31" s="14">
        <v>50392</v>
      </c>
      <c r="B31">
        <v>7705</v>
      </c>
      <c r="C31">
        <v>2.5</v>
      </c>
    </row>
    <row r="32" spans="1:3" x14ac:dyDescent="0.25">
      <c r="A32" s="14">
        <v>50397</v>
      </c>
      <c r="B32">
        <v>7765</v>
      </c>
      <c r="C32">
        <v>2.5</v>
      </c>
    </row>
    <row r="33" spans="1:3" x14ac:dyDescent="0.25">
      <c r="A33" s="14">
        <v>50401</v>
      </c>
      <c r="B33">
        <v>7575</v>
      </c>
      <c r="C33">
        <v>2.5</v>
      </c>
    </row>
    <row r="34" spans="1:3" x14ac:dyDescent="0.25">
      <c r="A34" s="14">
        <v>50456</v>
      </c>
      <c r="B34">
        <v>7730</v>
      </c>
      <c r="C34">
        <v>2</v>
      </c>
    </row>
    <row r="35" spans="1:3" x14ac:dyDescent="0.25">
      <c r="A35" s="14">
        <v>50457</v>
      </c>
      <c r="B35">
        <v>7405</v>
      </c>
      <c r="C35">
        <v>1.5</v>
      </c>
    </row>
    <row r="36" spans="1:3" x14ac:dyDescent="0.25">
      <c r="A36" s="14">
        <v>50458</v>
      </c>
      <c r="B36">
        <v>3060</v>
      </c>
      <c r="C36">
        <v>3</v>
      </c>
    </row>
    <row r="37" spans="1:3" x14ac:dyDescent="0.25">
      <c r="A37" s="13" t="s">
        <v>41</v>
      </c>
    </row>
    <row r="38" spans="1:3" x14ac:dyDescent="0.25">
      <c r="A38" s="14">
        <v>50288</v>
      </c>
      <c r="B38">
        <v>7510</v>
      </c>
      <c r="C38">
        <v>1</v>
      </c>
    </row>
    <row r="39" spans="1:3" x14ac:dyDescent="0.25">
      <c r="A39" s="14">
        <v>50336</v>
      </c>
      <c r="B39">
        <v>7550</v>
      </c>
    </row>
    <row r="40" spans="1:3" x14ac:dyDescent="0.25">
      <c r="A40" s="14">
        <v>50381</v>
      </c>
      <c r="B40">
        <v>7730</v>
      </c>
      <c r="C40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4C3A41-930D-46B0-A5F7-F48E521A5B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Power Query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BEREPION Bastien</dc:creator>
  <cp:lastModifiedBy>JF</cp:lastModifiedBy>
  <dcterms:created xsi:type="dcterms:W3CDTF">2023-09-21T16:01:34Z</dcterms:created>
  <dcterms:modified xsi:type="dcterms:W3CDTF">2023-09-22T13:38:25Z</dcterms:modified>
</cp:coreProperties>
</file>