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filterPrivacy="1"/>
  <xr:revisionPtr revIDLastSave="0" documentId="13_ncr:1_{8B80DE9A-7276-4B10-B28E-3659CDDFEF9D}" xr6:coauthVersionLast="47" xr6:coauthVersionMax="47" xr10:uidLastSave="{00000000-0000-0000-0000-000000000000}"/>
  <bookViews>
    <workbookView xWindow="345" yWindow="570" windowWidth="23085" windowHeight="10410" xr2:uid="{00000000-000D-0000-FFFF-FFFF00000000}"/>
  </bookViews>
  <sheets>
    <sheet name="Test-Filter" sheetId="1" r:id="rId1"/>
  </sheets>
  <definedNames>
    <definedName name="DonnéesExternes_1" localSheetId="0" hidden="1">'Test-Filter'!$A$20:$D$24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 a="1"/>
  <c r="A1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054D66-3807-4B89-B808-8AD3C57E231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<sst xmlns="http://schemas.openxmlformats.org/spreadsheetml/2006/main" count="21" uniqueCount="13">
  <si>
    <t>Nu Commande</t>
  </si>
  <si>
    <t>Logiciels</t>
  </si>
  <si>
    <t>Date de création</t>
  </si>
  <si>
    <t>Fin commande</t>
  </si>
  <si>
    <t>intervention doit être réalisé par l'équipe architecture</t>
  </si>
  <si>
    <t>Merci d'installer ces logiciels Antidote 10 / 0 $</t>
  </si>
  <si>
    <t>logiciels à installer MS Project 2013 / 100 $ /Antidote 10.3 / 0 $</t>
  </si>
  <si>
    <t xml:space="preserve">voici les logiciels demandés : Avira 2.5 / 85,36 $  </t>
  </si>
  <si>
    <t>Installation urgente de ces logiciels : Visio 2019 / 200.50 $ / Camunda 4.5 / 0 $</t>
  </si>
  <si>
    <t>Merci d'installer ces logiciels Greeshot 9 / 0 $</t>
  </si>
  <si>
    <t>intervention doit être réalisé par l'équipe analystes</t>
  </si>
  <si>
    <t>Power Query :</t>
  </si>
  <si>
    <t>Fonction FILTRE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</si>
</sst>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6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018C0CA-3760-48EC-AC20-2EF43A18CBA8}" autoFormatId="16" applyNumberFormats="0" applyBorderFormats="0" applyFontFormats="0" applyPatternFormats="0" applyAlignmentFormats="0" applyWidthHeightFormats="0">
  <queryTableRefresh nextId="5">
    <queryTableFields count="4">
      <queryTableField id="1" name="Nu Commande" tableColumnId="1"/>
      <queryTableField id="2" name="Date de création" tableColumnId="2"/>
      <queryTableField id="3" name="Fin commande" tableColumnId="3"/>
      <queryTableField id="4" name="Logiciel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0AD115-64C2-48CD-A010-4AB2612821F2}" name="tData" displayName="tData" ref="A1:D8" totalsRowShown="0">
  <autoFilter ref="A1:D8" xr:uid="{B10AD115-64C2-48CD-A010-4AB2612821F2}"/>
  <tableColumns count="4">
    <tableColumn id="1" xr3:uid="{DA818146-2868-4523-BC39-91EA54FA5712}" name="Nu Commande"/>
    <tableColumn id="2" xr3:uid="{7527463F-7376-45CF-83CD-ED0499B0A9CD}" name="Date de création"/>
    <tableColumn id="3" xr3:uid="{79648B49-FD26-4E3A-B1C6-A2D78CC46320}" name="Fin commande"/>
    <tableColumn id="4" xr3:uid="{133CB461-A175-49EA-A820-AE5B7C654073}" name="Logiciel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40474C-C960-42A3-B4B9-A925026239F4}" name="Final" displayName="Final" ref="A20:D24" tableType="queryTable" totalsRowShown="0" headerRowDxfId="2" dataDxfId="3">
  <autoFilter ref="A20:D24" xr:uid="{B840474C-C960-42A3-B4B9-A925026239F4}"/>
  <tableColumns count="4">
    <tableColumn id="1" xr3:uid="{3001DDFE-47A1-446C-BF96-A385EF815A79}" uniqueName="1" name="Nu Commande" queryTableFieldId="1" dataDxfId="5"/>
    <tableColumn id="2" xr3:uid="{92CF6674-9293-4F82-B7C1-8CD9FA802DE4}" uniqueName="2" name="Date de création" queryTableFieldId="2" dataDxfId="1"/>
    <tableColumn id="3" xr3:uid="{F76D0465-28D3-4C08-AA1D-3C3ABE30154D}" uniqueName="3" name="Fin commande" queryTableFieldId="3" dataDxfId="0"/>
    <tableColumn id="4" xr3:uid="{EA118700-01B9-4817-98CE-F0D52A13A91E}" uniqueName="4" name="Logiciels" queryTableFieldId="4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showGridLines="0" tabSelected="1" topLeftCell="A7" workbookViewId="0">
      <selection activeCell="A19" sqref="A19"/>
    </sheetView>
  </sheetViews>
  <sheetFormatPr baseColWidth="10" defaultColWidth="8.85546875" defaultRowHeight="15" x14ac:dyDescent="0.25"/>
  <cols>
    <col min="1" max="1" width="18.7109375" style="2" bestFit="1" customWidth="1"/>
    <col min="2" max="2" width="20.140625" style="2" bestFit="1" customWidth="1"/>
    <col min="3" max="3" width="18.5703125" style="2" bestFit="1" customWidth="1"/>
    <col min="4" max="4" width="49.85546875" style="1" bestFit="1" customWidth="1"/>
    <col min="7" max="7" width="9.5703125" bestFit="1" customWidth="1"/>
  </cols>
  <sheetData>
    <row r="1" spans="1:4" x14ac:dyDescent="0.25">
      <c r="A1" s="3" t="s">
        <v>0</v>
      </c>
      <c r="B1" s="3" t="s">
        <v>2</v>
      </c>
      <c r="C1" s="3" t="s">
        <v>3</v>
      </c>
      <c r="D1" s="4" t="s">
        <v>1</v>
      </c>
    </row>
    <row r="2" spans="1:4" x14ac:dyDescent="0.25">
      <c r="A2" s="3">
        <v>6329</v>
      </c>
      <c r="B2" s="5">
        <v>45090</v>
      </c>
      <c r="C2" s="5">
        <v>45110</v>
      </c>
      <c r="D2" s="4" t="s">
        <v>4</v>
      </c>
    </row>
    <row r="3" spans="1:4" x14ac:dyDescent="0.25">
      <c r="A3" s="3">
        <v>2514</v>
      </c>
      <c r="B3" s="5">
        <v>45091</v>
      </c>
      <c r="C3" s="5">
        <v>45111</v>
      </c>
      <c r="D3" s="4" t="s">
        <v>7</v>
      </c>
    </row>
    <row r="4" spans="1:4" x14ac:dyDescent="0.25">
      <c r="A4" s="3">
        <v>6598</v>
      </c>
      <c r="B4" s="5">
        <v>45061</v>
      </c>
      <c r="C4" s="5">
        <v>45063</v>
      </c>
      <c r="D4" s="4" t="s">
        <v>5</v>
      </c>
    </row>
    <row r="5" spans="1:4" x14ac:dyDescent="0.25">
      <c r="A5" s="3">
        <v>4875</v>
      </c>
      <c r="B5" s="5">
        <v>45101</v>
      </c>
      <c r="C5" s="5">
        <v>45133</v>
      </c>
      <c r="D5" s="4" t="s">
        <v>6</v>
      </c>
    </row>
    <row r="6" spans="1:4" x14ac:dyDescent="0.25">
      <c r="A6" s="3">
        <v>8521</v>
      </c>
      <c r="B6" s="5">
        <v>45110</v>
      </c>
      <c r="C6" s="5">
        <v>45112</v>
      </c>
      <c r="D6" s="4" t="s">
        <v>8</v>
      </c>
    </row>
    <row r="7" spans="1:4" x14ac:dyDescent="0.25">
      <c r="A7" s="3">
        <v>9652</v>
      </c>
      <c r="B7" s="5">
        <v>45091</v>
      </c>
      <c r="C7" s="5">
        <v>45111</v>
      </c>
      <c r="D7" s="4" t="s">
        <v>10</v>
      </c>
    </row>
    <row r="8" spans="1:4" x14ac:dyDescent="0.25">
      <c r="A8" s="3">
        <v>4127</v>
      </c>
      <c r="B8" s="5">
        <v>45061</v>
      </c>
      <c r="C8" s="5">
        <v>45063</v>
      </c>
      <c r="D8" s="4" t="s">
        <v>9</v>
      </c>
    </row>
    <row r="11" spans="1:4" x14ac:dyDescent="0.25">
      <c r="A11" s="6" t="s">
        <v>12</v>
      </c>
    </row>
    <row r="12" spans="1:4" x14ac:dyDescent="0.25">
      <c r="A12" s="2" cm="1">
        <f t="array" ref="A12:D15">_xlfn._xlws.FILTER(tData[],(ISNUMBER(FIND("/ 0 $",D2:D8))*(LEN(D2:D8)-LEN(SUBSTITUTE(D2:D8,"$",""))=1)) + (LEN(D2:D8)-LEN(SUBSTITUTE(D2:D8,"$",""))=0))</f>
        <v>6329</v>
      </c>
      <c r="B12" s="7">
        <v>45090</v>
      </c>
      <c r="C12" s="7">
        <v>45110</v>
      </c>
      <c r="D12" s="1" t="str">
        <v>intervention doit être réalisé par l'équipe architecture</v>
      </c>
    </row>
    <row r="13" spans="1:4" x14ac:dyDescent="0.25">
      <c r="A13" s="2">
        <v>6598</v>
      </c>
      <c r="B13" s="7">
        <v>45061</v>
      </c>
      <c r="C13" s="7">
        <v>45063</v>
      </c>
      <c r="D13" s="1" t="str">
        <v>Merci d'installer ces logiciels Antidote 10 / 0 $</v>
      </c>
    </row>
    <row r="14" spans="1:4" x14ac:dyDescent="0.25">
      <c r="A14" s="2">
        <v>9652</v>
      </c>
      <c r="B14" s="7">
        <v>45091</v>
      </c>
      <c r="C14" s="7">
        <v>45111</v>
      </c>
      <c r="D14" s="1" t="str">
        <v>intervention doit être réalisé par l'équipe analystes</v>
      </c>
    </row>
    <row r="15" spans="1:4" x14ac:dyDescent="0.25">
      <c r="A15" s="2">
        <v>4127</v>
      </c>
      <c r="B15" s="7">
        <v>45061</v>
      </c>
      <c r="C15" s="7">
        <v>45063</v>
      </c>
      <c r="D15" s="1" t="str">
        <v>Merci d'installer ces logiciels Greeshot 9 / 0 $</v>
      </c>
    </row>
    <row r="19" spans="1:4" x14ac:dyDescent="0.25">
      <c r="A19" s="8" t="s">
        <v>11</v>
      </c>
    </row>
    <row r="20" spans="1:4" x14ac:dyDescent="0.25">
      <c r="A20" s="2" t="s">
        <v>0</v>
      </c>
      <c r="B20" s="2" t="s">
        <v>2</v>
      </c>
      <c r="C20" s="2" t="s">
        <v>3</v>
      </c>
      <c r="D20" s="2" t="s">
        <v>1</v>
      </c>
    </row>
    <row r="21" spans="1:4" x14ac:dyDescent="0.25">
      <c r="A21">
        <v>6329</v>
      </c>
      <c r="B21" s="7">
        <v>45090</v>
      </c>
      <c r="C21" s="7">
        <v>45110</v>
      </c>
      <c r="D21" t="s">
        <v>4</v>
      </c>
    </row>
    <row r="22" spans="1:4" x14ac:dyDescent="0.25">
      <c r="A22">
        <v>6598</v>
      </c>
      <c r="B22" s="7">
        <v>45061</v>
      </c>
      <c r="C22" s="7">
        <v>45063</v>
      </c>
      <c r="D22" t="s">
        <v>5</v>
      </c>
    </row>
    <row r="23" spans="1:4" x14ac:dyDescent="0.25">
      <c r="A23">
        <v>9652</v>
      </c>
      <c r="B23" s="7">
        <v>45091</v>
      </c>
      <c r="C23" s="7">
        <v>45111</v>
      </c>
      <c r="D23" t="s">
        <v>10</v>
      </c>
    </row>
    <row r="24" spans="1:4" x14ac:dyDescent="0.25">
      <c r="A24">
        <v>4127</v>
      </c>
      <c r="B24" s="7">
        <v>45061</v>
      </c>
      <c r="C24" s="7">
        <v>45063</v>
      </c>
      <c r="D24" t="s">
        <v>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1911F9-F79D-4F2E-A8E1-8B5560B482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Test-Filter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2023-08-31T19:25:57Z</dcterms:created>
  <dcterms:modified xsi:type="dcterms:W3CDTF">2023-08-31T19:26:13Z</dcterms:modified>
</cp:coreProperties>
</file>