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1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D16A587C-26A7-4229-9C6F-E59F81BD5CE6}" xr6:coauthVersionLast="47" xr6:coauthVersionMax="47" xr10:uidLastSave="{00000000-0000-0000-0000-000000000000}"/>
  <bookViews>
    <workbookView xWindow="6120" yWindow="1515" windowWidth="23085" windowHeight="8400" xr2:uid="{5705F943-C208-4721-876F-5EF05ED913C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" i="1" l="1"/>
  <c r="J6" i="1"/>
  <c r="J7" i="1"/>
  <c r="J8" i="1"/>
  <c r="J9" i="1"/>
  <c r="J10" i="1"/>
  <c r="J11" i="1"/>
  <c r="J12" i="1"/>
  <c r="J4" i="1"/>
</calcChain>
</file>

<file path=xl/sharedStrings.xml><?xml version="1.0" encoding="utf-8"?>
<sst xmlns="http://schemas.openxmlformats.org/spreadsheetml/2006/main" count="23" uniqueCount="10">
  <si>
    <t>Format</t>
  </si>
  <si>
    <t>Code</t>
  </si>
  <si>
    <t>Type</t>
  </si>
  <si>
    <t>A</t>
  </si>
  <si>
    <t>B</t>
  </si>
  <si>
    <t>C</t>
  </si>
  <si>
    <t>D</t>
  </si>
  <si>
    <t>E</t>
  </si>
  <si>
    <t>Table de correspondance</t>
  </si>
  <si>
    <t>Proposition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</si>
</sst>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b/>
      <sz val="15"/>
      <color theme="3"/>
      <name val="Ebrim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5">
    <xf numFmtId="0" fontId="0" fillId="0" borderId="0" xfId="0"/>
    <xf numFmtId="0" fontId="1" fillId="0" borderId="1" xfId="1"/>
    <xf numFmtId="0" fontId="0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2">
    <cellStyle name="Normal" xfId="0" builtinId="0"/>
    <cellStyle name="Titre 1" xfId="1" builtinId="16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E253B7-A4CF-4B7B-A77F-BA4F685AFE24}" name="tFormat" displayName="tFormat" ref="A3:B5" totalsRowShown="0" headerRowDxfId="5" dataDxfId="4">
  <autoFilter ref="A3:B5" xr:uid="{07E253B7-A4CF-4B7B-A77F-BA4F685AFE24}"/>
  <tableColumns count="2">
    <tableColumn id="1" xr3:uid="{0630E865-1EE0-4930-B3F7-178D83E76DCE}" name="Format" dataDxfId="7"/>
    <tableColumn id="2" xr3:uid="{8D46D6D7-A446-441A-A505-0FCF41943739}" name="Code" dataDxfId="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58541A5-850B-46D3-8F19-1BC606C464BB}" name="tType" displayName="tType" ref="D3:E8" totalsRowShown="0" headerRowDxfId="1" dataDxfId="0">
  <autoFilter ref="D3:E8" xr:uid="{D58541A5-850B-46D3-8F19-1BC606C464BB}"/>
  <tableColumns count="2">
    <tableColumn id="1" xr3:uid="{6C598116-D6DF-4E6C-AEA7-420AE80671D7}" name="Type" dataDxfId="3"/>
    <tableColumn id="2" xr3:uid="{F1DE167B-C28A-4467-ADD2-CC307452EF50}" name="Code" dataDxfId="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879B1-1801-4B2E-AC40-EF7C705AF941}">
  <dimension ref="A1:J12"/>
  <sheetViews>
    <sheetView showGridLines="0" tabSelected="1" workbookViewId="0">
      <selection activeCell="J4" sqref="J4:J12"/>
    </sheetView>
  </sheetViews>
  <sheetFormatPr baseColWidth="10" defaultRowHeight="14.25" x14ac:dyDescent="0.25"/>
  <sheetData>
    <row r="1" spans="1:10" ht="24.75" thickBot="1" x14ac:dyDescent="0.5">
      <c r="A1" s="1" t="s">
        <v>8</v>
      </c>
      <c r="B1" s="1"/>
      <c r="C1" s="1"/>
      <c r="D1" s="1"/>
      <c r="E1" s="1"/>
      <c r="J1" t="s">
        <v>9</v>
      </c>
    </row>
    <row r="2" spans="1:10" ht="15" thickTop="1" x14ac:dyDescent="0.25"/>
    <row r="3" spans="1:10" x14ac:dyDescent="0.25">
      <c r="A3" s="2" t="s">
        <v>0</v>
      </c>
      <c r="B3" s="2" t="s">
        <v>1</v>
      </c>
      <c r="D3" s="2" t="s">
        <v>2</v>
      </c>
      <c r="E3" s="2" t="s">
        <v>1</v>
      </c>
      <c r="H3" s="3" t="s">
        <v>0</v>
      </c>
      <c r="I3" s="3" t="s">
        <v>2</v>
      </c>
      <c r="J3" s="3" t="s">
        <v>1</v>
      </c>
    </row>
    <row r="4" spans="1:10" x14ac:dyDescent="0.25">
      <c r="A4" s="2">
        <v>100</v>
      </c>
      <c r="B4" s="2">
        <v>1</v>
      </c>
      <c r="D4" s="2" t="s">
        <v>3</v>
      </c>
      <c r="E4" s="2">
        <v>1</v>
      </c>
      <c r="H4" s="3">
        <v>100</v>
      </c>
      <c r="I4" s="3" t="s">
        <v>3</v>
      </c>
      <c r="J4" s="4" t="str">
        <f>TEXT(VLOOKUP(H4,tFormat[],2),"00 ") &amp; TEXT(VLOOKUP(I4,tType[],2),"00 ")&amp; TEXT(COUNTIFS($H$4:H4,H4,$I$4:I4,I4),"00")</f>
        <v>01 01 01</v>
      </c>
    </row>
    <row r="5" spans="1:10" x14ac:dyDescent="0.25">
      <c r="A5" s="2">
        <v>200</v>
      </c>
      <c r="B5" s="2">
        <v>2</v>
      </c>
      <c r="D5" s="2" t="s">
        <v>4</v>
      </c>
      <c r="E5" s="2">
        <v>2</v>
      </c>
      <c r="H5" s="3">
        <v>100</v>
      </c>
      <c r="I5" s="3" t="s">
        <v>3</v>
      </c>
      <c r="J5" s="4" t="str">
        <f>TEXT(VLOOKUP(H5,tFormat[],2),"00 ") &amp; TEXT(VLOOKUP(I5,tType[],2),"00 ")&amp; TEXT(COUNTIFS($H$4:H5,H5,$I$4:I5,I5),"00")</f>
        <v>01 01 02</v>
      </c>
    </row>
    <row r="6" spans="1:10" x14ac:dyDescent="0.25">
      <c r="D6" s="2" t="s">
        <v>5</v>
      </c>
      <c r="E6" s="2">
        <v>3</v>
      </c>
      <c r="H6" s="3">
        <v>100</v>
      </c>
      <c r="I6" s="3" t="s">
        <v>5</v>
      </c>
      <c r="J6" s="4" t="str">
        <f>TEXT(VLOOKUP(H6,tFormat[],2),"00 ") &amp; TEXT(VLOOKUP(I6,tType[],2),"00 ")&amp; TEXT(COUNTIFS($H$4:H6,H6,$I$4:I6,I6),"00")</f>
        <v>01 03 01</v>
      </c>
    </row>
    <row r="7" spans="1:10" x14ac:dyDescent="0.25">
      <c r="D7" s="2" t="s">
        <v>6</v>
      </c>
      <c r="E7" s="2">
        <v>4</v>
      </c>
      <c r="H7" s="3">
        <v>100</v>
      </c>
      <c r="I7" s="3" t="s">
        <v>5</v>
      </c>
      <c r="J7" s="4" t="str">
        <f>TEXT(VLOOKUP(H7,tFormat[],2),"00 ") &amp; TEXT(VLOOKUP(I7,tType[],2),"00 ")&amp; TEXT(COUNTIFS($H$4:H7,H7,$I$4:I7,I7),"00")</f>
        <v>01 03 02</v>
      </c>
    </row>
    <row r="8" spans="1:10" x14ac:dyDescent="0.25">
      <c r="D8" s="2" t="s">
        <v>7</v>
      </c>
      <c r="E8" s="2">
        <v>5</v>
      </c>
      <c r="H8" s="3">
        <v>200</v>
      </c>
      <c r="I8" s="3" t="s">
        <v>3</v>
      </c>
      <c r="J8" s="4" t="str">
        <f>TEXT(VLOOKUP(H8,tFormat[],2),"00 ") &amp; TEXT(VLOOKUP(I8,tType[],2),"00 ")&amp; TEXT(COUNTIFS($H$4:H8,H8,$I$4:I8,I8),"00")</f>
        <v>02 01 01</v>
      </c>
    </row>
    <row r="9" spans="1:10" x14ac:dyDescent="0.25">
      <c r="H9" s="3">
        <v>100</v>
      </c>
      <c r="I9" s="3" t="s">
        <v>3</v>
      </c>
      <c r="J9" s="4" t="str">
        <f>TEXT(VLOOKUP(H9,tFormat[],2),"00 ") &amp; TEXT(VLOOKUP(I9,tType[],2),"00 ")&amp; TEXT(COUNTIFS($H$4:H9,H9,$I$4:I9,I9),"00")</f>
        <v>01 01 03</v>
      </c>
    </row>
    <row r="10" spans="1:10" x14ac:dyDescent="0.25">
      <c r="H10" s="3">
        <v>100</v>
      </c>
      <c r="I10" s="3" t="s">
        <v>3</v>
      </c>
      <c r="J10" s="4" t="str">
        <f>TEXT(VLOOKUP(H10,tFormat[],2),"00 ") &amp; TEXT(VLOOKUP(I10,tType[],2),"00 ")&amp; TEXT(COUNTIFS($H$4:H10,H10,$I$4:I10,I10),"00")</f>
        <v>01 01 04</v>
      </c>
    </row>
    <row r="11" spans="1:10" x14ac:dyDescent="0.25">
      <c r="H11" s="3">
        <v>100</v>
      </c>
      <c r="I11" s="3" t="s">
        <v>3</v>
      </c>
      <c r="J11" s="4" t="str">
        <f>TEXT(VLOOKUP(H11,tFormat[],2),"00 ") &amp; TEXT(VLOOKUP(I11,tType[],2),"00 ")&amp; TEXT(COUNTIFS($H$4:H11,H11,$I$4:I11,I11),"00")</f>
        <v>01 01 05</v>
      </c>
    </row>
    <row r="12" spans="1:10" x14ac:dyDescent="0.25">
      <c r="H12" s="3">
        <v>100</v>
      </c>
      <c r="I12" s="3" t="s">
        <v>3</v>
      </c>
      <c r="J12" s="4" t="str">
        <f>TEXT(VLOOKUP(H12,tFormat[],2),"00 ") &amp; TEXT(VLOOKUP(I12,tType[],2),"00 ")&amp; TEXT(COUNTIFS($H$4:H12,H12,$I$4:I12,I12),"00")</f>
        <v>01 01 06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2023-08-18T18:21:31Z</dcterms:created>
  <dcterms:modified xsi:type="dcterms:W3CDTF">2023-08-18T18:34:20Z</dcterms:modified>
</cp:coreProperties>
</file>