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B\JFL\Office\Excel - Utilitaires\Excel Forum\"/>
    </mc:Choice>
  </mc:AlternateContent>
  <xr:revisionPtr revIDLastSave="0" documentId="8_{0ED1EB7C-9756-42C8-988E-B707A0A5D768}" xr6:coauthVersionLast="47" xr6:coauthVersionMax="47" xr10:uidLastSave="{00000000-0000-0000-0000-000000000000}"/>
  <bookViews>
    <workbookView xWindow="6840" yWindow="4665" windowWidth="20595" windowHeight="9060" xr2:uid="{BF749E62-5F39-A442-9C4F-DA1F5B313AFD}"/>
  </bookViews>
  <sheets>
    <sheet name="Matrice" sheetId="1" r:id="rId1"/>
    <sheet name="Squarspace" sheetId="2" r:id="rId2"/>
  </sheets>
  <definedNames>
    <definedName name="Resultats">Matrice!$G$1:$J$20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<sst xmlns="http://schemas.openxmlformats.org/spreadsheetml/2006/main" count="121" uniqueCount="72">
  <si>
    <t>Membres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</si>
  <si>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</si>
  <si>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</si>
  <si>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</si>
  <si>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</si>
  <si>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</si>
  <si>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</si>
  <si>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</si>
  <si>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</si>
  <si>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</si>
  <si>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</si>
  <si>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 xml:space="preserve">Léo </t>
  </si>
  <si>
    <t>Gabriel</t>
  </si>
  <si>
    <t>Raphael</t>
  </si>
  <si>
    <t>Arthur</t>
  </si>
  <si>
    <t>Louis</t>
  </si>
  <si>
    <t>Adam</t>
  </si>
  <si>
    <t>Maêl</t>
  </si>
  <si>
    <t>Lucas</t>
  </si>
  <si>
    <t>Hugo</t>
  </si>
  <si>
    <t>Noah</t>
  </si>
  <si>
    <t>Date de Début</t>
  </si>
  <si>
    <t>Date de Fin</t>
  </si>
  <si>
    <t>Prénom</t>
  </si>
  <si>
    <t>Nom de famille</t>
  </si>
  <si>
    <t>Téléphone</t>
  </si>
  <si>
    <t>E-mail</t>
  </si>
  <si>
    <t>Type</t>
  </si>
  <si>
    <t>Calendrier</t>
  </si>
  <si>
    <t>Tarif du rendez-vous</t>
  </si>
  <si>
    <t>Payé</t>
  </si>
  <si>
    <t>Montant payé en ligne</t>
  </si>
  <si>
    <t>Code du certificat</t>
  </si>
  <si>
    <t>Notes</t>
  </si>
  <si>
    <t>Date programmée</t>
  </si>
  <si>
    <t>Libellé</t>
  </si>
  <si>
    <t>Planifié par</t>
  </si>
  <si>
    <t>Identifiant du rendez-vous</t>
  </si>
  <si>
    <t>Tennis Lesson</t>
  </si>
  <si>
    <t>1-Christophe (TENNIS)</t>
  </si>
  <si>
    <t>Non</t>
  </si>
  <si>
    <t>2-Tennis Instructor</t>
  </si>
  <si>
    <t>Tennis group private Lesson</t>
  </si>
  <si>
    <t>Community Tennis Kid</t>
  </si>
  <si>
    <t>Beauté des mains flash</t>
  </si>
  <si>
    <t>8-Sigourney (SPA)</t>
  </si>
  <si>
    <t>sandra</t>
  </si>
  <si>
    <t>Community Cardio-Training</t>
  </si>
  <si>
    <t>3-Charline</t>
  </si>
  <si>
    <t>Pose de Vernis</t>
  </si>
  <si>
    <t>Beauté des pieds flash</t>
  </si>
  <si>
    <t>Cryothérapie</t>
  </si>
  <si>
    <t>5-Cryothérapie</t>
  </si>
  <si>
    <t>Soin Lift C.V.S</t>
  </si>
  <si>
    <t>Offert par la direction</t>
  </si>
  <si>
    <t>Community Tennis Adults</t>
  </si>
  <si>
    <t>Maillot Simple</t>
  </si>
  <si>
    <t>epilation du dos</t>
  </si>
  <si>
    <t>Leandre</t>
  </si>
  <si>
    <t>Dujardin</t>
  </si>
  <si>
    <t>Patrick</t>
  </si>
  <si>
    <t>Mélissa</t>
  </si>
  <si>
    <t>Tangrin</t>
  </si>
  <si>
    <t>Wilson</t>
  </si>
  <si>
    <t>Rotin</t>
  </si>
  <si>
    <t>Mathilda</t>
  </si>
  <si>
    <t>Belingam</t>
  </si>
  <si>
    <t>Nom</t>
  </si>
  <si>
    <t>Prenom</t>
  </si>
  <si>
    <t>Heure</t>
  </si>
  <si>
    <t xml:space="preserve">Type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</si>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</sst>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2"/>
      <color theme="1"/>
      <name val="Helvetica"/>
      <family val="2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22" fontId="2" fillId="0" borderId="0" xfId="0" applyNumberFormat="1" applyFont="1"/>
    <xf numFmtId="22" fontId="3" fillId="0" borderId="0" xfId="0" applyNumberFormat="1" applyFont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0" fontId="1" fillId="0" borderId="0" xfId="1"/>
    <xf numFmtId="0" fontId="0" fillId="0" borderId="0" xfId="0" applyAlignment="1">
      <alignment horizontal="center"/>
    </xf>
    <xf numFmtId="20" fontId="0" fillId="0" borderId="0" xfId="0" applyNumberFormat="1"/>
    <xf numFmtId="0" fontId="5" fillId="2" borderId="1" xfId="0" applyFont="1" applyFill="1" applyBorder="1"/>
    <xf numFmtId="0" fontId="5" fillId="2" borderId="2" xfId="0" applyFont="1" applyFill="1" applyBorder="1"/>
    <xf numFmtId="20" fontId="5" fillId="2" borderId="2" xfId="0" applyNumberFormat="1" applyFont="1" applyFill="1" applyBorder="1"/>
  </cellXfs>
  <cellStyles count="2">
    <cellStyle name="Lien hypertexte" xfId="1" builtinId="8"/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77992A-2E6A-C446-8278-93BE8E521349}" name="Tableau2" displayName="Tableau2" ref="A1:B11" totalsRowShown="0" headerRowDxfId="0">
  <autoFilter ref="A1:B11" xr:uid="{7877992A-2E6A-C446-8278-93BE8E521349}"/>
  <tableColumns count="2">
    <tableColumn id="1" xr3:uid="{F86FF973-B149-E445-A988-2F8480202C0F}" name="Membres"/>
    <tableColumn id="2" xr3:uid="{B50FA476-967C-D346-848D-D0D09EF64A86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59F16-6DC3-834F-841C-5E8CDB745A88}">
  <dimension ref="A1:J36"/>
  <sheetViews>
    <sheetView showGridLines="0" tabSelected="1" workbookViewId="0">
      <selection activeCell="E21" sqref="E21"/>
    </sheetView>
  </sheetViews>
  <sheetFormatPr baseColWidth="10" defaultRowHeight="15.75"/>
  <cols>
    <col min="1" max="1" width="11.375" customWidth="1"/>
    <col min="2" max="2" width="11" customWidth="1"/>
    <col min="9" max="9" width="11" style="9"/>
    <col min="10" max="10" width="23.875" bestFit="1" customWidth="1"/>
  </cols>
  <sheetData>
    <row r="1" spans="1:10">
      <c r="A1" s="8" t="s">
        <v>0</v>
      </c>
      <c r="B1" s="8" t="s">
        <v>71</v>
      </c>
      <c r="G1" s="10" t="s">
        <v>67</v>
      </c>
      <c r="H1" s="11" t="s">
        <v>68</v>
      </c>
      <c r="I1" s="12" t="s">
        <v>69</v>
      </c>
      <c r="J1" s="11" t="s">
        <v>70</v>
      </c>
    </row>
    <row r="2" spans="1:10">
      <c r="A2" t="s">
        <v>11</v>
      </c>
      <c r="B2" t="s">
        <v>1</v>
      </c>
      <c r="G2" t="str" cm="1">
        <f t="array" ref="G2:J11">_xlfn.CHOOSECOLS(_xlfn._xlws.FILTER(Squarspace!A2:R16,COUNTIFS(Tableau2[Membres],Squarspace!C2:C16,Tableau2[Colonne1],Squarspace!D2:D16)),4,3,1,7)</f>
        <v>Martin</v>
      </c>
      <c r="H2" t="str">
        <v xml:space="preserve">Léo </v>
      </c>
      <c r="I2" s="9">
        <v>45132.375</v>
      </c>
      <c r="J2" t="str">
        <v>Tennis Lesson</v>
      </c>
    </row>
    <row r="3" spans="1:10">
      <c r="A3" t="s">
        <v>12</v>
      </c>
      <c r="B3" t="s">
        <v>2</v>
      </c>
      <c r="G3" t="str">
        <v>Bernard</v>
      </c>
      <c r="H3" t="str">
        <v>Gabriel</v>
      </c>
      <c r="I3" s="9">
        <v>45132.375</v>
      </c>
      <c r="J3" t="str">
        <v>Tennis Lesson</v>
      </c>
    </row>
    <row r="4" spans="1:10">
      <c r="A4" t="s">
        <v>13</v>
      </c>
      <c r="B4" t="s">
        <v>3</v>
      </c>
      <c r="G4" t="str">
        <v>Martin</v>
      </c>
      <c r="H4" t="str">
        <v xml:space="preserve">Léo </v>
      </c>
      <c r="I4" s="9">
        <v>45132.416666666664</v>
      </c>
      <c r="J4" t="str">
        <v>Tennis group private Lesson</v>
      </c>
    </row>
    <row r="5" spans="1:10">
      <c r="A5" t="s">
        <v>14</v>
      </c>
      <c r="B5" t="s">
        <v>4</v>
      </c>
      <c r="G5" t="str">
        <v>Bernard</v>
      </c>
      <c r="H5" t="str">
        <v>Gabriel</v>
      </c>
      <c r="I5" s="9">
        <v>45132.458333333336</v>
      </c>
      <c r="J5" t="str">
        <v>Beauté des mains flash</v>
      </c>
    </row>
    <row r="6" spans="1:10">
      <c r="A6" t="s">
        <v>15</v>
      </c>
      <c r="B6" t="s">
        <v>5</v>
      </c>
      <c r="G6" t="str">
        <v>Thomas</v>
      </c>
      <c r="H6" t="str">
        <v>Raphael</v>
      </c>
      <c r="I6" s="9">
        <v>45132.458333333336</v>
      </c>
      <c r="J6" t="str">
        <v>Community Cardio-Training</v>
      </c>
    </row>
    <row r="7" spans="1:10">
      <c r="A7" t="s">
        <v>16</v>
      </c>
      <c r="B7" t="s">
        <v>6</v>
      </c>
      <c r="G7" t="str">
        <v>Thomas</v>
      </c>
      <c r="H7" t="str">
        <v>Raphael</v>
      </c>
      <c r="I7" s="9">
        <v>45132.458333333336</v>
      </c>
      <c r="J7" t="str">
        <v>Community Cardio-Training</v>
      </c>
    </row>
    <row r="8" spans="1:10">
      <c r="A8" t="s">
        <v>17</v>
      </c>
      <c r="B8" t="s">
        <v>7</v>
      </c>
      <c r="G8" t="str">
        <v>Martin</v>
      </c>
      <c r="H8" t="str">
        <v xml:space="preserve">Léo </v>
      </c>
      <c r="I8" s="9">
        <v>45132.541666666664</v>
      </c>
      <c r="J8" t="str">
        <v>Beauté des pieds flash</v>
      </c>
    </row>
    <row r="9" spans="1:10">
      <c r="A9" t="s">
        <v>18</v>
      </c>
      <c r="B9" t="s">
        <v>8</v>
      </c>
      <c r="G9" t="str">
        <v>Richard</v>
      </c>
      <c r="H9" t="str">
        <v>Adam</v>
      </c>
      <c r="I9" s="9">
        <v>45132.59375</v>
      </c>
      <c r="J9" t="str">
        <v>Cryothérapie</v>
      </c>
    </row>
    <row r="10" spans="1:10">
      <c r="A10" t="s">
        <v>19</v>
      </c>
      <c r="B10" t="s">
        <v>9</v>
      </c>
      <c r="G10" t="str">
        <v>Richard</v>
      </c>
      <c r="H10" t="str">
        <v>Adam</v>
      </c>
      <c r="I10" s="9">
        <v>45132.708333333336</v>
      </c>
      <c r="J10" t="str">
        <v>Maillot Simple</v>
      </c>
    </row>
    <row r="11" spans="1:10">
      <c r="A11" t="s">
        <v>20</v>
      </c>
      <c r="B11" t="s">
        <v>10</v>
      </c>
      <c r="G11" t="str">
        <v>Bernard</v>
      </c>
      <c r="H11" t="str">
        <v>Gabriel</v>
      </c>
      <c r="I11" s="9">
        <v>45132.75</v>
      </c>
      <c r="J11" t="str">
        <v>Beauté des mains flash</v>
      </c>
    </row>
    <row r="27" spans="6:6">
      <c r="F27" s="9"/>
    </row>
    <row r="28" spans="6:6">
      <c r="F28" s="9"/>
    </row>
    <row r="29" spans="6:6">
      <c r="F29" s="9"/>
    </row>
    <row r="30" spans="6:6">
      <c r="F30" s="9"/>
    </row>
    <row r="31" spans="6:6">
      <c r="F31" s="9"/>
    </row>
    <row r="32" spans="6:6">
      <c r="F32" s="9"/>
    </row>
    <row r="33" spans="6:6">
      <c r="F33" s="9"/>
    </row>
    <row r="34" spans="6:6">
      <c r="F34" s="9"/>
    </row>
    <row r="35" spans="6:6">
      <c r="F35" s="9"/>
    </row>
    <row r="36" spans="6:6">
      <c r="F36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C35BB-49AA-9F48-B8EC-30C3B2935903}">
  <dimension ref="A1:R16"/>
  <sheetViews>
    <sheetView showGridLines="0" workbookViewId="0">
      <selection activeCell="F5" sqref="F5"/>
    </sheetView>
  </sheetViews>
  <sheetFormatPr baseColWidth="10" defaultRowHeight="15.75"/>
  <cols>
    <col min="1" max="1" width="17.875" customWidth="1"/>
    <col min="2" max="2" width="15.5" bestFit="1" customWidth="1"/>
    <col min="3" max="3" width="15.125" bestFit="1" customWidth="1"/>
    <col min="4" max="4" width="10.125" bestFit="1" customWidth="1"/>
    <col min="5" max="5" width="13.5" bestFit="1" customWidth="1"/>
    <col min="6" max="6" width="9.5" bestFit="1" customWidth="1"/>
    <col min="8" max="8" width="18.875" bestFit="1" customWidth="1"/>
    <col min="9" max="9" width="18.5" bestFit="1" customWidth="1"/>
    <col min="10" max="10" width="17.875" bestFit="1" customWidth="1"/>
    <col min="11" max="11" width="5" bestFit="1" customWidth="1"/>
    <col min="12" max="12" width="19" bestFit="1" customWidth="1"/>
    <col min="13" max="13" width="15.875" bestFit="1" customWidth="1"/>
    <col min="14" max="14" width="10" customWidth="1"/>
    <col min="15" max="15" width="15.625" bestFit="1" customWidth="1"/>
    <col min="16" max="16" width="6.375" bestFit="1" customWidth="1"/>
    <col min="17" max="17" width="25.625" bestFit="1" customWidth="1"/>
    <col min="18" max="18" width="22.625" bestFit="1" customWidth="1"/>
  </cols>
  <sheetData>
    <row r="1" spans="1:18">
      <c r="A1" s="1" t="s">
        <v>21</v>
      </c>
      <c r="B1" s="1" t="s">
        <v>22</v>
      </c>
      <c r="C1" s="1" t="s">
        <v>23</v>
      </c>
      <c r="D1" s="1" t="s">
        <v>24</v>
      </c>
      <c r="E1" s="1" t="s">
        <v>25</v>
      </c>
      <c r="F1" s="1" t="s">
        <v>26</v>
      </c>
      <c r="G1" s="1" t="s">
        <v>27</v>
      </c>
      <c r="H1" s="1" t="s">
        <v>28</v>
      </c>
      <c r="I1" s="1" t="s">
        <v>29</v>
      </c>
      <c r="J1" s="1" t="s">
        <v>30</v>
      </c>
      <c r="K1" s="1" t="s">
        <v>31</v>
      </c>
      <c r="L1" s="1" t="s">
        <v>32</v>
      </c>
      <c r="M1" s="1" t="s">
        <v>33</v>
      </c>
      <c r="N1" s="1" t="s">
        <v>34</v>
      </c>
      <c r="O1" s="1" t="s">
        <v>35</v>
      </c>
      <c r="P1" s="1" t="s">
        <v>36</v>
      </c>
      <c r="Q1" s="1" t="s">
        <v>37</v>
      </c>
      <c r="R1" s="1" t="s">
        <v>37</v>
      </c>
    </row>
    <row r="2" spans="1:18">
      <c r="A2" s="2">
        <v>45132.375</v>
      </c>
      <c r="B2" s="3">
        <v>45132.416666666664</v>
      </c>
      <c r="C2" t="s">
        <v>11</v>
      </c>
      <c r="D2" t="s">
        <v>1</v>
      </c>
      <c r="E2" s="5"/>
      <c r="F2" s="5"/>
      <c r="G2" s="4" t="s">
        <v>38</v>
      </c>
      <c r="H2" s="4" t="s">
        <v>39</v>
      </c>
      <c r="I2" s="4">
        <v>150</v>
      </c>
      <c r="J2" s="4" t="s">
        <v>40</v>
      </c>
      <c r="K2" s="4">
        <v>0</v>
      </c>
      <c r="L2" s="5"/>
      <c r="M2" s="5"/>
      <c r="N2" s="6">
        <v>45043</v>
      </c>
      <c r="O2" s="5"/>
      <c r="P2" s="7"/>
      <c r="Q2" s="4">
        <v>1032053804</v>
      </c>
      <c r="R2" s="4">
        <v>1053879054</v>
      </c>
    </row>
    <row r="3" spans="1:18">
      <c r="A3" s="2">
        <v>45132.375</v>
      </c>
      <c r="B3" s="3">
        <v>45132.416666666664</v>
      </c>
      <c r="C3" t="s">
        <v>12</v>
      </c>
      <c r="D3" t="s">
        <v>2</v>
      </c>
      <c r="E3" s="5"/>
      <c r="F3" s="5"/>
      <c r="G3" s="4" t="s">
        <v>38</v>
      </c>
      <c r="H3" s="4" t="s">
        <v>41</v>
      </c>
      <c r="I3" s="4">
        <v>150</v>
      </c>
      <c r="J3" s="4" t="s">
        <v>40</v>
      </c>
      <c r="K3" s="4">
        <v>0</v>
      </c>
      <c r="L3" s="5"/>
      <c r="M3" s="5"/>
      <c r="N3" s="6">
        <v>45043</v>
      </c>
      <c r="O3" s="5"/>
      <c r="P3" s="7"/>
      <c r="Q3" s="4">
        <v>1032055974</v>
      </c>
      <c r="R3" s="4">
        <v>1057528333</v>
      </c>
    </row>
    <row r="4" spans="1:18">
      <c r="A4" s="2">
        <v>45132.416666666664</v>
      </c>
      <c r="B4" s="3">
        <v>45132.458333333336</v>
      </c>
      <c r="C4" t="s">
        <v>11</v>
      </c>
      <c r="D4" t="s">
        <v>1</v>
      </c>
      <c r="E4" s="5"/>
      <c r="F4" s="5"/>
      <c r="G4" s="4" t="s">
        <v>42</v>
      </c>
      <c r="H4" s="4" t="s">
        <v>41</v>
      </c>
      <c r="I4" s="4">
        <v>200</v>
      </c>
      <c r="J4" s="4" t="s">
        <v>40</v>
      </c>
      <c r="K4" s="4">
        <v>0</v>
      </c>
      <c r="L4" s="5"/>
      <c r="M4" s="5"/>
      <c r="N4" s="6">
        <v>45043</v>
      </c>
      <c r="O4" s="5"/>
      <c r="P4" s="7"/>
      <c r="Q4" s="4">
        <v>1032056415</v>
      </c>
      <c r="R4" s="4">
        <v>1077103664</v>
      </c>
    </row>
    <row r="5" spans="1:18">
      <c r="A5" s="2">
        <v>45132.416666666664</v>
      </c>
      <c r="B5" s="3">
        <v>45132.458333333336</v>
      </c>
      <c r="C5" s="4" t="s">
        <v>65</v>
      </c>
      <c r="D5" s="4" t="s">
        <v>66</v>
      </c>
      <c r="E5" s="5"/>
      <c r="F5" s="5"/>
      <c r="G5" s="4" t="s">
        <v>43</v>
      </c>
      <c r="H5" s="4" t="s">
        <v>39</v>
      </c>
      <c r="I5" s="4">
        <v>0</v>
      </c>
      <c r="J5" s="4" t="s">
        <v>40</v>
      </c>
      <c r="K5" s="4">
        <v>0</v>
      </c>
      <c r="L5" s="5"/>
      <c r="M5" s="5"/>
      <c r="N5" s="6">
        <v>45043</v>
      </c>
      <c r="O5" s="5"/>
      <c r="P5" s="7"/>
      <c r="Q5" s="4">
        <v>1032056753</v>
      </c>
      <c r="R5" s="4">
        <v>1077103664</v>
      </c>
    </row>
    <row r="6" spans="1:18">
      <c r="A6" s="2">
        <v>45132.458333333336</v>
      </c>
      <c r="B6" s="3">
        <v>45132.489583333336</v>
      </c>
      <c r="C6" t="s">
        <v>12</v>
      </c>
      <c r="D6" t="s">
        <v>2</v>
      </c>
      <c r="E6" s="5"/>
      <c r="F6" s="5"/>
      <c r="G6" s="4" t="s">
        <v>44</v>
      </c>
      <c r="H6" s="4" t="s">
        <v>45</v>
      </c>
      <c r="I6" s="4">
        <v>95</v>
      </c>
      <c r="J6" s="4" t="s">
        <v>40</v>
      </c>
      <c r="K6" s="4">
        <v>0</v>
      </c>
      <c r="L6" s="5"/>
      <c r="M6" s="5"/>
      <c r="N6" s="6">
        <v>45124</v>
      </c>
      <c r="O6" s="5"/>
      <c r="P6" s="7"/>
      <c r="Q6" s="4">
        <v>1083128962</v>
      </c>
      <c r="R6" s="4">
        <v>1054832673</v>
      </c>
    </row>
    <row r="7" spans="1:18">
      <c r="A7" s="2">
        <v>45132.458333333336</v>
      </c>
      <c r="B7" s="3">
        <v>45132.5</v>
      </c>
      <c r="C7" t="s">
        <v>13</v>
      </c>
      <c r="D7" t="s">
        <v>3</v>
      </c>
      <c r="E7" s="5"/>
      <c r="F7" s="5"/>
      <c r="G7" s="4" t="s">
        <v>47</v>
      </c>
      <c r="H7" s="4" t="s">
        <v>48</v>
      </c>
      <c r="I7" s="4">
        <v>0</v>
      </c>
      <c r="J7" s="4" t="s">
        <v>40</v>
      </c>
      <c r="K7" s="4">
        <v>0</v>
      </c>
      <c r="L7" s="5"/>
      <c r="M7" s="5"/>
      <c r="N7" s="6">
        <v>45131</v>
      </c>
      <c r="O7" s="5"/>
      <c r="P7" s="7"/>
      <c r="Q7" s="4">
        <v>1087334580</v>
      </c>
    </row>
    <row r="8" spans="1:18">
      <c r="A8" s="2">
        <v>45132.458333333336</v>
      </c>
      <c r="B8" s="3">
        <v>45132.5</v>
      </c>
      <c r="C8" t="s">
        <v>13</v>
      </c>
      <c r="D8" t="s">
        <v>3</v>
      </c>
      <c r="E8" s="5"/>
      <c r="F8" s="5"/>
      <c r="G8" s="4" t="s">
        <v>47</v>
      </c>
      <c r="H8" s="4" t="s">
        <v>48</v>
      </c>
      <c r="I8" s="4">
        <v>0</v>
      </c>
      <c r="J8" s="4" t="s">
        <v>40</v>
      </c>
      <c r="K8" s="4">
        <v>0</v>
      </c>
      <c r="L8" s="5"/>
      <c r="M8" s="5"/>
      <c r="N8" s="6">
        <v>45131</v>
      </c>
      <c r="O8" s="5"/>
      <c r="P8" s="7"/>
      <c r="Q8" s="4">
        <v>1087334867</v>
      </c>
    </row>
    <row r="9" spans="1:18">
      <c r="A9" s="2">
        <v>45132.5</v>
      </c>
      <c r="B9" s="3">
        <v>45132.513888888891</v>
      </c>
      <c r="C9" s="4" t="s">
        <v>63</v>
      </c>
      <c r="D9" s="4" t="s">
        <v>64</v>
      </c>
      <c r="E9" s="5"/>
      <c r="F9" s="5"/>
      <c r="G9" s="4" t="s">
        <v>49</v>
      </c>
      <c r="H9" s="4" t="s">
        <v>45</v>
      </c>
      <c r="I9" s="4">
        <v>45</v>
      </c>
      <c r="J9" s="4" t="s">
        <v>40</v>
      </c>
      <c r="K9" s="4">
        <v>0</v>
      </c>
      <c r="L9" s="5"/>
      <c r="M9" s="5"/>
      <c r="N9" s="6">
        <v>45124</v>
      </c>
      <c r="O9" s="5"/>
      <c r="P9" s="7"/>
      <c r="Q9" s="4">
        <v>1083129130</v>
      </c>
    </row>
    <row r="10" spans="1:18">
      <c r="A10" s="2">
        <v>45132.541666666664</v>
      </c>
      <c r="B10" s="3">
        <v>45132.576388888891</v>
      </c>
      <c r="C10" t="s">
        <v>11</v>
      </c>
      <c r="D10" t="s">
        <v>1</v>
      </c>
      <c r="E10" s="5"/>
      <c r="F10" s="5"/>
      <c r="G10" s="4" t="s">
        <v>50</v>
      </c>
      <c r="H10" s="4" t="s">
        <v>45</v>
      </c>
      <c r="I10" s="4">
        <v>100</v>
      </c>
      <c r="J10" s="4" t="s">
        <v>40</v>
      </c>
      <c r="K10" s="4">
        <v>0</v>
      </c>
      <c r="L10" s="5"/>
      <c r="M10" s="5"/>
      <c r="N10" s="6">
        <v>45131</v>
      </c>
      <c r="O10" s="5"/>
      <c r="P10" s="7"/>
      <c r="Q10" s="4">
        <v>1087156930</v>
      </c>
    </row>
    <row r="11" spans="1:18">
      <c r="A11" s="2">
        <v>45132.59375</v>
      </c>
      <c r="B11" s="3">
        <v>45132.614583333336</v>
      </c>
      <c r="C11" t="s">
        <v>16</v>
      </c>
      <c r="D11" t="s">
        <v>6</v>
      </c>
      <c r="E11" s="5"/>
      <c r="F11" s="5"/>
      <c r="G11" s="4" t="s">
        <v>51</v>
      </c>
      <c r="H11" s="4" t="s">
        <v>52</v>
      </c>
      <c r="I11" s="4">
        <v>0</v>
      </c>
      <c r="J11" s="4" t="s">
        <v>40</v>
      </c>
      <c r="K11" s="4">
        <v>0</v>
      </c>
      <c r="L11" s="5"/>
      <c r="M11" s="5"/>
      <c r="N11" s="6">
        <v>45131</v>
      </c>
      <c r="O11" s="5"/>
      <c r="P11" s="7"/>
      <c r="Q11" s="4">
        <v>1087420605</v>
      </c>
    </row>
    <row r="12" spans="1:18">
      <c r="A12" s="2">
        <v>45132.614583333336</v>
      </c>
      <c r="B12" s="3">
        <v>45132.635416666664</v>
      </c>
      <c r="C12" s="4" t="s">
        <v>60</v>
      </c>
      <c r="D12" t="s">
        <v>59</v>
      </c>
      <c r="E12" s="5"/>
      <c r="F12" s="5"/>
      <c r="G12" s="4" t="s">
        <v>51</v>
      </c>
      <c r="H12" s="4" t="s">
        <v>52</v>
      </c>
      <c r="I12" s="4">
        <v>0</v>
      </c>
      <c r="J12" s="4" t="s">
        <v>40</v>
      </c>
      <c r="K12" s="4">
        <v>0</v>
      </c>
      <c r="L12" s="5"/>
      <c r="M12" s="5"/>
      <c r="N12" s="6">
        <v>45131</v>
      </c>
      <c r="O12" s="5"/>
      <c r="P12" s="7"/>
      <c r="Q12" s="4">
        <v>1087420377</v>
      </c>
    </row>
    <row r="13" spans="1:18">
      <c r="A13" s="2">
        <v>45132.635416666664</v>
      </c>
      <c r="B13" s="3">
        <v>45132.677083333336</v>
      </c>
      <c r="C13" s="4" t="s">
        <v>46</v>
      </c>
      <c r="D13" s="4" t="s">
        <v>58</v>
      </c>
      <c r="E13" s="5"/>
      <c r="F13" s="5"/>
      <c r="G13" s="4" t="s">
        <v>53</v>
      </c>
      <c r="H13" s="4" t="s">
        <v>45</v>
      </c>
      <c r="I13" s="4">
        <v>260</v>
      </c>
      <c r="J13" s="4" t="s">
        <v>40</v>
      </c>
      <c r="K13" s="4">
        <v>0</v>
      </c>
      <c r="L13" s="5"/>
      <c r="M13" s="4" t="s">
        <v>54</v>
      </c>
      <c r="N13" s="6">
        <v>45131</v>
      </c>
      <c r="O13" s="5"/>
      <c r="P13" s="7"/>
      <c r="Q13" s="4">
        <v>1087420970</v>
      </c>
    </row>
    <row r="14" spans="1:18">
      <c r="A14" s="2">
        <v>45132.666666666664</v>
      </c>
      <c r="B14" s="3">
        <v>45132.708333333336</v>
      </c>
      <c r="C14" s="4" t="s">
        <v>61</v>
      </c>
      <c r="D14" s="4" t="s">
        <v>62</v>
      </c>
      <c r="E14" s="5"/>
      <c r="F14" s="5"/>
      <c r="G14" s="4" t="s">
        <v>55</v>
      </c>
      <c r="H14" s="4" t="s">
        <v>39</v>
      </c>
      <c r="I14" s="4">
        <v>0</v>
      </c>
      <c r="J14" s="4" t="s">
        <v>40</v>
      </c>
      <c r="K14" s="4">
        <v>0</v>
      </c>
      <c r="L14" s="5"/>
      <c r="M14" s="5"/>
      <c r="N14" s="6">
        <v>45132</v>
      </c>
      <c r="O14" s="5"/>
      <c r="P14" s="7"/>
      <c r="Q14" s="4">
        <v>1087820326</v>
      </c>
    </row>
    <row r="15" spans="1:18">
      <c r="A15" s="2">
        <v>45132.708333333336</v>
      </c>
      <c r="B15" s="3">
        <v>45132.729166666664</v>
      </c>
      <c r="C15" t="s">
        <v>16</v>
      </c>
      <c r="D15" t="s">
        <v>6</v>
      </c>
      <c r="E15" s="5"/>
      <c r="F15" s="5"/>
      <c r="G15" s="4" t="s">
        <v>56</v>
      </c>
      <c r="H15" s="4" t="s">
        <v>45</v>
      </c>
      <c r="I15" s="4">
        <v>50</v>
      </c>
      <c r="J15" s="4" t="s">
        <v>40</v>
      </c>
      <c r="K15" s="4">
        <v>0</v>
      </c>
      <c r="L15" s="5"/>
      <c r="M15" s="4" t="s">
        <v>57</v>
      </c>
      <c r="N15" s="6">
        <v>45132</v>
      </c>
      <c r="O15" s="5"/>
      <c r="P15" s="7"/>
      <c r="Q15" s="4">
        <v>1087819909</v>
      </c>
    </row>
    <row r="16" spans="1:18">
      <c r="A16" s="2">
        <v>45132.75</v>
      </c>
      <c r="B16" s="3">
        <v>45132.78125</v>
      </c>
      <c r="C16" t="s">
        <v>12</v>
      </c>
      <c r="D16" t="s">
        <v>2</v>
      </c>
      <c r="E16" s="5"/>
      <c r="F16" s="5"/>
      <c r="G16" s="4" t="s">
        <v>44</v>
      </c>
      <c r="H16" s="4" t="s">
        <v>45</v>
      </c>
      <c r="I16" s="4">
        <v>95</v>
      </c>
      <c r="J16" s="4" t="s">
        <v>40</v>
      </c>
      <c r="K16" s="4">
        <v>0</v>
      </c>
      <c r="L16" s="5"/>
      <c r="M16" s="5"/>
      <c r="N16" s="6">
        <v>45131</v>
      </c>
      <c r="O16" s="5"/>
      <c r="P16" s="7"/>
      <c r="Q16" s="4">
        <v>1087164957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Matrice</vt:lpstr>
      <vt:lpstr>Squarspace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Epi Macbook Pro</dc:creator>
  <cp:lastModifiedBy>JFL</cp:lastModifiedBy>
  <dcterms:created xsi:type="dcterms:W3CDTF">2023-08-18T11:46:57Z</dcterms:created>
  <dcterms:modified xsi:type="dcterms:W3CDTF">2023-08-18T13:38:04Z</dcterms:modified>
</cp:coreProperties>
</file>