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2512BC0-3760-4FF9-8085-F5AC4B5390D8}" xr6:coauthVersionLast="47" xr6:coauthVersionMax="47" xr10:uidLastSave="{00000000-0000-0000-0000-000000000000}"/>
  <bookViews>
    <workbookView xWindow="5925" yWindow="615" windowWidth="23085" windowHeight="11910" xr2:uid="{2EAFF07C-87B2-41CA-A631-62EFA55615C3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G4" i="1"/>
</calcChain>
</file>

<file path=xl/sharedStrings.xml><?xml version="1.0" encoding="utf-8"?>
<sst xmlns="http://schemas.openxmlformats.org/spreadsheetml/2006/main" count="12" uniqueCount="7">
  <si>
    <t>Chauffeur 01</t>
  </si>
  <si>
    <t>Chauffeur 02</t>
  </si>
  <si>
    <t>Chauffeur 03</t>
  </si>
  <si>
    <t>date</t>
  </si>
  <si>
    <t>Km</t>
  </si>
  <si>
    <t>Chauffeur</t>
  </si>
  <si>
    <t>Km retenus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</si>
</sst>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4">
    <dxf>
      <numFmt numFmtId="0" formatCode="General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8EE0D-407C-4B93-9A51-6E491FE0E235}" name="Tableau1" displayName="Tableau1" ref="B3:E11" totalsRowShown="0">
  <autoFilter ref="B3:E11" xr:uid="{CCC8EE0D-407C-4B93-9A51-6E491FE0E235}"/>
  <tableColumns count="4">
    <tableColumn id="1" xr3:uid="{1EE6B2E7-4A88-4755-B56D-0386F3D22031}" name="Chauffeur" dataDxfId="3"/>
    <tableColumn id="2" xr3:uid="{CFB17FA5-D153-4146-9D69-A1C6C4C495EF}" name="date" dataDxfId="2"/>
    <tableColumn id="3" xr3:uid="{C27CEF9D-A0E6-4F91-A8C7-C9C464E39EEE}" name="Km" dataDxfId="1"/>
    <tableColumn id="4" xr3:uid="{E58A59C0-F67C-4B15-BD70-2574D3F672C1}" name="Km retenus" dataDxfId="0">
      <calculatedColumnFormula>IF(COUNTIFS($B$4:B4,Tableau1[[#This Row],[Chauffeur]],$C$4:C4,Tableau1[[#This Row],[date]])=1,_xlfn.MAXIFS(Tableau1[Km],Tableau1[Chauffeur],Tableau1[[#This Row],[Chauffeur]],Tableau1[date],Tableau1[[#This Row],[date]]),0)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FE911-CAE0-4FAB-9FAE-09BDE47ED0AA}">
  <dimension ref="B3:G11"/>
  <sheetViews>
    <sheetView showGridLines="0" tabSelected="1" workbookViewId="0">
      <selection activeCell="E4" sqref="E4"/>
    </sheetView>
  </sheetViews>
  <sheetFormatPr baseColWidth="10" defaultRowHeight="15" x14ac:dyDescent="0.25"/>
  <sheetData>
    <row r="3" spans="2:7" x14ac:dyDescent="0.25">
      <c r="B3" t="s">
        <v>5</v>
      </c>
      <c r="C3" t="s">
        <v>3</v>
      </c>
      <c r="D3" t="s">
        <v>4</v>
      </c>
      <c r="E3" t="s">
        <v>6</v>
      </c>
    </row>
    <row r="4" spans="2:7" x14ac:dyDescent="0.25">
      <c r="B4" s="1" t="s">
        <v>0</v>
      </c>
      <c r="C4" s="2">
        <v>45003</v>
      </c>
      <c r="D4" s="1">
        <v>527</v>
      </c>
      <c r="E4">
        <f>IF(COUNTIFS($B$4:B4,Tableau1[[#This Row],[Chauffeur]],$C$4:C4,Tableau1[[#This Row],[date]])=1,_xlfn.MAXIFS(Tableau1[Km],Tableau1[Chauffeur],Tableau1[[#This Row],[Chauffeur]],Tableau1[date],Tableau1[[#This Row],[date]]),0)</f>
        <v>527</v>
      </c>
      <c r="F4" s="1"/>
      <c r="G4" t="str">
        <f ca="1">_xlfn.FORMULATEXT(Tableau1[[#This Row],[Km retenus]])</f>
        <v>=SI(NB.SI.ENS($B$4:B4;[@Chauffeur];$C$4:C4;[@date])=1;MAX.SI.ENS([Km];[Chauffeur];[@Chauffeur];[date];[@date]);0)</v>
      </c>
    </row>
    <row r="5" spans="2:7" x14ac:dyDescent="0.25">
      <c r="B5" s="1" t="s">
        <v>0</v>
      </c>
      <c r="C5" s="2">
        <v>45003</v>
      </c>
      <c r="D5" s="1">
        <v>444</v>
      </c>
      <c r="E5">
        <f>IF(COUNTIFS($B$4:B5,Tableau1[[#This Row],[Chauffeur]],$C$4:C5,Tableau1[[#This Row],[date]])=1,_xlfn.MAXIFS(Tableau1[Km],Tableau1[Chauffeur],Tableau1[[#This Row],[Chauffeur]],Tableau1[date],Tableau1[[#This Row],[date]]),0)</f>
        <v>0</v>
      </c>
      <c r="F5" s="1"/>
    </row>
    <row r="6" spans="2:7" x14ac:dyDescent="0.25">
      <c r="B6" s="1" t="s">
        <v>1</v>
      </c>
      <c r="C6" s="2">
        <v>45011</v>
      </c>
      <c r="D6" s="1">
        <v>208</v>
      </c>
      <c r="E6">
        <f>IF(COUNTIFS($B$4:B6,Tableau1[[#This Row],[Chauffeur]],$C$4:C6,Tableau1[[#This Row],[date]])=1,_xlfn.MAXIFS(Tableau1[Km],Tableau1[Chauffeur],Tableau1[[#This Row],[Chauffeur]],Tableau1[date],Tableau1[[#This Row],[date]]),0)</f>
        <v>208</v>
      </c>
      <c r="F6" s="1"/>
    </row>
    <row r="7" spans="2:7" x14ac:dyDescent="0.25">
      <c r="B7" s="1" t="s">
        <v>1</v>
      </c>
      <c r="C7" s="2">
        <v>45019</v>
      </c>
      <c r="D7" s="1">
        <v>333</v>
      </c>
      <c r="E7">
        <f>IF(COUNTIFS($B$4:B7,Tableau1[[#This Row],[Chauffeur]],$C$4:C7,Tableau1[[#This Row],[date]])=1,_xlfn.MAXIFS(Tableau1[Km],Tableau1[Chauffeur],Tableau1[[#This Row],[Chauffeur]],Tableau1[date],Tableau1[[#This Row],[date]]),0)</f>
        <v>333</v>
      </c>
      <c r="F7" s="1"/>
    </row>
    <row r="8" spans="2:7" x14ac:dyDescent="0.25">
      <c r="B8" s="1" t="s">
        <v>0</v>
      </c>
      <c r="C8" s="2">
        <v>45026</v>
      </c>
      <c r="D8" s="1">
        <v>536</v>
      </c>
      <c r="E8">
        <f>IF(COUNTIFS($B$4:B8,Tableau1[[#This Row],[Chauffeur]],$C$4:C8,Tableau1[[#This Row],[date]])=1,_xlfn.MAXIFS(Tableau1[Km],Tableau1[Chauffeur],Tableau1[[#This Row],[Chauffeur]],Tableau1[date],Tableau1[[#This Row],[date]]),0)</f>
        <v>697</v>
      </c>
      <c r="F8" s="1"/>
    </row>
    <row r="9" spans="2:7" x14ac:dyDescent="0.25">
      <c r="B9" s="1" t="s">
        <v>0</v>
      </c>
      <c r="C9" s="2">
        <v>45026</v>
      </c>
      <c r="D9" s="1">
        <v>697</v>
      </c>
      <c r="E9">
        <f>IF(COUNTIFS($B$4:B9,Tableau1[[#This Row],[Chauffeur]],$C$4:C9,Tableau1[[#This Row],[date]])=1,_xlfn.MAXIFS(Tableau1[Km],Tableau1[Chauffeur],Tableau1[[#This Row],[Chauffeur]],Tableau1[date],Tableau1[[#This Row],[date]]),0)</f>
        <v>0</v>
      </c>
      <c r="F9" s="1"/>
    </row>
    <row r="10" spans="2:7" x14ac:dyDescent="0.25">
      <c r="B10" s="1" t="s">
        <v>2</v>
      </c>
      <c r="C10" s="2">
        <v>45041</v>
      </c>
      <c r="D10" s="1">
        <v>5</v>
      </c>
      <c r="E10">
        <f>IF(COUNTIFS($B$4:B10,Tableau1[[#This Row],[Chauffeur]],$C$4:C10,Tableau1[[#This Row],[date]])=1,_xlfn.MAXIFS(Tableau1[Km],Tableau1[Chauffeur],Tableau1[[#This Row],[Chauffeur]],Tableau1[date],Tableau1[[#This Row],[date]]),0)</f>
        <v>5</v>
      </c>
      <c r="F10" s="1"/>
    </row>
    <row r="11" spans="2:7" x14ac:dyDescent="0.25">
      <c r="B11" s="1" t="s">
        <v>2</v>
      </c>
      <c r="C11" s="2">
        <v>45041</v>
      </c>
      <c r="D11" s="1">
        <v>5</v>
      </c>
      <c r="E11">
        <f>IF(COUNTIFS($B$4:B11,Tableau1[[#This Row],[Chauffeur]],$C$4:C11,Tableau1[[#This Row],[date]])=1,_xlfn.MAXIFS(Tableau1[Km],Tableau1[Chauffeur],Tableau1[[#This Row],[Chauffeur]],Tableau1[date],Tableau1[[#This Row],[date]]),0)</f>
        <v>0</v>
      </c>
      <c r="F11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JF</cp:lastModifiedBy>
  <dcterms:created xsi:type="dcterms:W3CDTF">2023-08-15T16:17:00Z</dcterms:created>
  <dcterms:modified xsi:type="dcterms:W3CDTF">2023-08-15T18:18:38Z</dcterms:modified>
</cp:coreProperties>
</file>