
<file path=[Content_Types].xml><?xml version="1.0" encoding="utf-8"?>
<Types xmlns="http://schemas.openxmlformats.org/package/2006/content-type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19"/>
  <workbookPr date1904="1"/>
  <mc:AlternateContent xmlns:mc="http://schemas.openxmlformats.org/markup-compatibility/2006">
    <mc:Choice Requires="x15">
      <x15ac:absPath xmlns:x15ac="http://schemas.microsoft.com/office/spreadsheetml/2010/11/ac" url="D:\JFL\Office\Excel - Utilitaires\Excel Forum\"/>
    </mc:Choice>
  </mc:AlternateContent>
  <xr:revisionPtr revIDLastSave="0" documentId="13_ncr:1_{24C28E35-B246-476A-AE3D-6DF8CE211FF8}" xr6:coauthVersionLast="47" xr6:coauthVersionMax="47" xr10:uidLastSave="{00000000-0000-0000-0000-000000000000}"/>
  <bookViews>
    <workbookView xWindow="-120" yWindow="-120" windowWidth="24240" windowHeight="13740" xr2:uid="{00000000-000D-0000-FFFF-FFFF00000000}"/>
  </bookViews>
  <sheets>
    <sheet name="Films français.tab (2)" sheetId="3" r:id="rId1"/>
  </sheets>
  <definedNames>
    <definedName name="_xlnm._FilterDatabase" localSheetId="0" hidden="1">'Films français.tab (2)'!$A$1:$A$1</definedName>
  </definedNames>
  <calcPr calcId="191028" iterate="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B9" i="3" l="1" a="1"/>
  <c r="B9" i="3" s="1"/>
  <c r="C254" i="3" a="1"/>
  <c r="C254" i="3" s="1"/>
  <c r="B254" i="3" a="1"/>
  <c r="B254" i="3" s="1"/>
  <c r="C253" i="3" a="1"/>
  <c r="C253" i="3" s="1"/>
  <c r="B253" i="3" a="1"/>
  <c r="B253" i="3" s="1"/>
  <c r="C252" i="3" a="1"/>
  <c r="C252" i="3" s="1"/>
  <c r="B252" i="3" a="1"/>
  <c r="B252" i="3" s="1"/>
  <c r="C251" i="3" a="1"/>
  <c r="C251" i="3" s="1"/>
  <c r="B251" i="3" a="1"/>
  <c r="B251" i="3" s="1"/>
  <c r="C250" i="3" a="1"/>
  <c r="C250" i="3" s="1"/>
  <c r="B250" i="3" a="1"/>
  <c r="B250" i="3" s="1"/>
  <c r="C249" i="3" a="1"/>
  <c r="C249" i="3" s="1"/>
  <c r="B249" i="3" a="1"/>
  <c r="B249" i="3" s="1"/>
  <c r="C248" i="3" a="1"/>
  <c r="C248" i="3" s="1"/>
  <c r="B248" i="3" a="1"/>
  <c r="B248" i="3" s="1"/>
  <c r="C247" i="3" a="1"/>
  <c r="C247" i="3" s="1"/>
  <c r="B247" i="3" a="1"/>
  <c r="B247" i="3" s="1"/>
  <c r="C246" i="3" a="1"/>
  <c r="C246" i="3" s="1"/>
  <c r="B246" i="3" a="1"/>
  <c r="B246" i="3" s="1"/>
  <c r="C245" i="3" a="1"/>
  <c r="C245" i="3" s="1"/>
  <c r="B245" i="3" a="1"/>
  <c r="B245" i="3" s="1"/>
  <c r="C244" i="3" a="1"/>
  <c r="C244" i="3" s="1"/>
  <c r="B244" i="3" a="1"/>
  <c r="B244" i="3" s="1"/>
  <c r="C243" i="3" a="1"/>
  <c r="C243" i="3" s="1"/>
  <c r="B243" i="3" a="1"/>
  <c r="B243" i="3" s="1"/>
  <c r="C242" i="3" a="1"/>
  <c r="C242" i="3" s="1"/>
  <c r="B242" i="3" a="1"/>
  <c r="B242" i="3" s="1"/>
  <c r="C241" i="3" a="1"/>
  <c r="C241" i="3" s="1"/>
  <c r="B241" i="3" a="1"/>
  <c r="B241" i="3" s="1"/>
  <c r="C240" i="3" a="1"/>
  <c r="C240" i="3" s="1"/>
  <c r="B240" i="3" a="1"/>
  <c r="B240" i="3" s="1"/>
  <c r="C239" i="3" a="1"/>
  <c r="C239" i="3" s="1"/>
  <c r="B239" i="3" a="1"/>
  <c r="B239" i="3" s="1"/>
  <c r="C238" i="3" a="1"/>
  <c r="C238" i="3" s="1"/>
  <c r="B238" i="3" a="1"/>
  <c r="B238" i="3" s="1"/>
  <c r="C237" i="3" a="1"/>
  <c r="C237" i="3" s="1"/>
  <c r="B237" i="3" a="1"/>
  <c r="B237" i="3" s="1"/>
  <c r="C236" i="3" a="1"/>
  <c r="C236" i="3" s="1"/>
  <c r="B236" i="3" a="1"/>
  <c r="B236" i="3" s="1"/>
  <c r="C235" i="3" a="1"/>
  <c r="C235" i="3" s="1"/>
  <c r="B235" i="3" a="1"/>
  <c r="B235" i="3" s="1"/>
  <c r="C234" i="3" a="1"/>
  <c r="C234" i="3" s="1"/>
  <c r="B234" i="3" a="1"/>
  <c r="B234" i="3" s="1"/>
  <c r="C233" i="3" a="1"/>
  <c r="C233" i="3" s="1"/>
  <c r="B233" i="3" a="1"/>
  <c r="B233" i="3" s="1"/>
  <c r="C232" i="3" a="1"/>
  <c r="C232" i="3" s="1"/>
  <c r="B232" i="3" a="1"/>
  <c r="B232" i="3" s="1"/>
  <c r="C231" i="3" a="1"/>
  <c r="C231" i="3" s="1"/>
  <c r="B231" i="3" a="1"/>
  <c r="B231" i="3" s="1"/>
  <c r="C230" i="3" a="1"/>
  <c r="C230" i="3" s="1"/>
  <c r="B230" i="3" a="1"/>
  <c r="B230" i="3" s="1"/>
  <c r="C229" i="3" a="1"/>
  <c r="C229" i="3" s="1"/>
  <c r="B229" i="3" a="1"/>
  <c r="B229" i="3" s="1"/>
  <c r="C228" i="3" a="1"/>
  <c r="C228" i="3" s="1"/>
  <c r="B228" i="3" a="1"/>
  <c r="B228" i="3" s="1"/>
  <c r="C227" i="3" a="1"/>
  <c r="C227" i="3" s="1"/>
  <c r="B227" i="3" a="1"/>
  <c r="B227" i="3" s="1"/>
  <c r="C226" i="3" a="1"/>
  <c r="C226" i="3" s="1"/>
  <c r="B226" i="3" a="1"/>
  <c r="B226" i="3" s="1"/>
  <c r="C225" i="3" a="1"/>
  <c r="C225" i="3" s="1"/>
  <c r="B225" i="3" a="1"/>
  <c r="B225" i="3" s="1"/>
  <c r="C224" i="3" a="1"/>
  <c r="C224" i="3" s="1"/>
  <c r="B224" i="3" a="1"/>
  <c r="B224" i="3" s="1"/>
  <c r="C223" i="3" a="1"/>
  <c r="C223" i="3" s="1"/>
  <c r="B223" i="3" a="1"/>
  <c r="B223" i="3" s="1"/>
  <c r="C222" i="3" a="1"/>
  <c r="C222" i="3" s="1"/>
  <c r="B222" i="3" a="1"/>
  <c r="B222" i="3" s="1"/>
  <c r="C221" i="3" a="1"/>
  <c r="C221" i="3" s="1"/>
  <c r="B221" i="3" a="1"/>
  <c r="B221" i="3" s="1"/>
  <c r="C220" i="3" a="1"/>
  <c r="C220" i="3" s="1"/>
  <c r="B220" i="3" a="1"/>
  <c r="B220" i="3" s="1"/>
  <c r="C219" i="3" a="1"/>
  <c r="C219" i="3" s="1"/>
  <c r="B219" i="3" a="1"/>
  <c r="B219" i="3" s="1"/>
  <c r="C218" i="3" a="1"/>
  <c r="C218" i="3" s="1"/>
  <c r="B218" i="3" a="1"/>
  <c r="B218" i="3" s="1"/>
  <c r="C217" i="3" a="1"/>
  <c r="C217" i="3" s="1"/>
  <c r="B217" i="3" a="1"/>
  <c r="B217" i="3" s="1"/>
  <c r="C216" i="3" a="1"/>
  <c r="C216" i="3" s="1"/>
  <c r="B216" i="3" a="1"/>
  <c r="B216" i="3" s="1"/>
  <c r="C215" i="3" a="1"/>
  <c r="C215" i="3" s="1"/>
  <c r="B215" i="3" a="1"/>
  <c r="B215" i="3" s="1"/>
  <c r="C214" i="3" a="1"/>
  <c r="C214" i="3" s="1"/>
  <c r="B214" i="3" a="1"/>
  <c r="B214" i="3" s="1"/>
  <c r="C213" i="3" a="1"/>
  <c r="C213" i="3" s="1"/>
  <c r="B213" i="3" a="1"/>
  <c r="B213" i="3" s="1"/>
  <c r="C212" i="3" a="1"/>
  <c r="C212" i="3" s="1"/>
  <c r="B212" i="3" a="1"/>
  <c r="B212" i="3" s="1"/>
  <c r="C211" i="3" a="1"/>
  <c r="C211" i="3" s="1"/>
  <c r="B211" i="3" a="1"/>
  <c r="B211" i="3" s="1"/>
  <c r="C210" i="3" a="1"/>
  <c r="C210" i="3" s="1"/>
  <c r="B210" i="3" a="1"/>
  <c r="B210" i="3" s="1"/>
  <c r="C209" i="3" a="1"/>
  <c r="C209" i="3" s="1"/>
  <c r="B209" i="3" a="1"/>
  <c r="B209" i="3" s="1"/>
  <c r="C208" i="3" a="1"/>
  <c r="C208" i="3" s="1"/>
  <c r="B208" i="3" a="1"/>
  <c r="B208" i="3" s="1"/>
  <c r="C207" i="3" a="1"/>
  <c r="C207" i="3" s="1"/>
  <c r="B207" i="3" a="1"/>
  <c r="B207" i="3" s="1"/>
  <c r="C206" i="3" a="1"/>
  <c r="C206" i="3" s="1"/>
  <c r="B206" i="3" a="1"/>
  <c r="B206" i="3" s="1"/>
  <c r="C205" i="3" a="1"/>
  <c r="C205" i="3" s="1"/>
  <c r="B205" i="3" a="1"/>
  <c r="B205" i="3" s="1"/>
  <c r="C204" i="3" a="1"/>
  <c r="C204" i="3" s="1"/>
  <c r="B204" i="3" a="1"/>
  <c r="B204" i="3" s="1"/>
  <c r="C203" i="3" a="1"/>
  <c r="C203" i="3" s="1"/>
  <c r="B203" i="3" a="1"/>
  <c r="B203" i="3" s="1"/>
  <c r="C202" i="3" a="1"/>
  <c r="C202" i="3" s="1"/>
  <c r="B202" i="3" a="1"/>
  <c r="B202" i="3" s="1"/>
  <c r="C201" i="3" a="1"/>
  <c r="C201" i="3" s="1"/>
  <c r="B201" i="3" a="1"/>
  <c r="B201" i="3" s="1"/>
  <c r="C200" i="3" a="1"/>
  <c r="C200" i="3" s="1"/>
  <c r="B200" i="3" a="1"/>
  <c r="B200" i="3" s="1"/>
  <c r="C199" i="3" a="1"/>
  <c r="C199" i="3" s="1"/>
  <c r="B199" i="3" a="1"/>
  <c r="B199" i="3" s="1"/>
  <c r="C198" i="3" a="1"/>
  <c r="C198" i="3" s="1"/>
  <c r="B198" i="3" a="1"/>
  <c r="B198" i="3" s="1"/>
  <c r="C197" i="3" a="1"/>
  <c r="C197" i="3" s="1"/>
  <c r="B197" i="3" a="1"/>
  <c r="B197" i="3" s="1"/>
  <c r="C196" i="3" a="1"/>
  <c r="C196" i="3" s="1"/>
  <c r="B196" i="3" a="1"/>
  <c r="B196" i="3" s="1"/>
  <c r="C195" i="3" a="1"/>
  <c r="C195" i="3" s="1"/>
  <c r="B195" i="3" a="1"/>
  <c r="B195" i="3" s="1"/>
  <c r="C194" i="3" a="1"/>
  <c r="C194" i="3" s="1"/>
  <c r="B194" i="3" a="1"/>
  <c r="B194" i="3" s="1"/>
  <c r="C193" i="3" a="1"/>
  <c r="C193" i="3" s="1"/>
  <c r="B193" i="3" a="1"/>
  <c r="B193" i="3" s="1"/>
  <c r="C192" i="3" a="1"/>
  <c r="C192" i="3" s="1"/>
  <c r="B192" i="3" a="1"/>
  <c r="B192" i="3" s="1"/>
  <c r="C191" i="3" a="1"/>
  <c r="C191" i="3" s="1"/>
  <c r="B191" i="3" a="1"/>
  <c r="B191" i="3" s="1"/>
  <c r="C190" i="3" a="1"/>
  <c r="C190" i="3" s="1"/>
  <c r="B190" i="3" a="1"/>
  <c r="B190" i="3" s="1"/>
  <c r="C189" i="3" a="1"/>
  <c r="C189" i="3" s="1"/>
  <c r="B189" i="3" a="1"/>
  <c r="B189" i="3" s="1"/>
  <c r="C188" i="3" a="1"/>
  <c r="C188" i="3" s="1"/>
  <c r="B188" i="3" a="1"/>
  <c r="B188" i="3" s="1"/>
  <c r="C187" i="3" a="1"/>
  <c r="C187" i="3" s="1"/>
  <c r="B187" i="3" a="1"/>
  <c r="B187" i="3" s="1"/>
  <c r="C186" i="3" a="1"/>
  <c r="C186" i="3" s="1"/>
  <c r="B186" i="3" a="1"/>
  <c r="B186" i="3" s="1"/>
  <c r="C185" i="3" a="1"/>
  <c r="C185" i="3" s="1"/>
  <c r="B185" i="3" a="1"/>
  <c r="B185" i="3" s="1"/>
  <c r="C184" i="3" a="1"/>
  <c r="C184" i="3" s="1"/>
  <c r="B184" i="3" a="1"/>
  <c r="B184" i="3" s="1"/>
  <c r="C183" i="3" a="1"/>
  <c r="C183" i="3" s="1"/>
  <c r="B183" i="3" a="1"/>
  <c r="B183" i="3" s="1"/>
  <c r="C182" i="3" a="1"/>
  <c r="C182" i="3" s="1"/>
  <c r="B182" i="3" a="1"/>
  <c r="B182" i="3" s="1"/>
  <c r="C181" i="3" a="1"/>
  <c r="C181" i="3" s="1"/>
  <c r="B181" i="3" a="1"/>
  <c r="B181" i="3" s="1"/>
  <c r="C180" i="3" a="1"/>
  <c r="C180" i="3" s="1"/>
  <c r="B180" i="3" a="1"/>
  <c r="B180" i="3" s="1"/>
  <c r="C179" i="3" a="1"/>
  <c r="C179" i="3" s="1"/>
  <c r="B179" i="3" a="1"/>
  <c r="B179" i="3" s="1"/>
  <c r="C178" i="3" a="1"/>
  <c r="C178" i="3" s="1"/>
  <c r="B178" i="3" a="1"/>
  <c r="B178" i="3" s="1"/>
  <c r="C177" i="3" a="1"/>
  <c r="C177" i="3" s="1"/>
  <c r="B177" i="3"/>
  <c r="B177" i="3" a="1"/>
  <c r="C176" i="3" a="1"/>
  <c r="C176" i="3" s="1"/>
  <c r="B176" i="3" a="1"/>
  <c r="B176" i="3" s="1"/>
  <c r="C175" i="3" a="1"/>
  <c r="C175" i="3" s="1"/>
  <c r="B175" i="3" a="1"/>
  <c r="B175" i="3" s="1"/>
  <c r="C174" i="3" a="1"/>
  <c r="C174" i="3" s="1"/>
  <c r="B174" i="3"/>
  <c r="B174" i="3" a="1"/>
  <c r="C173" i="3" a="1"/>
  <c r="C173" i="3" s="1"/>
  <c r="B173" i="3" a="1"/>
  <c r="B173" i="3" s="1"/>
  <c r="C172" i="3" a="1"/>
  <c r="C172" i="3" s="1"/>
  <c r="B172" i="3" a="1"/>
  <c r="B172" i="3" s="1"/>
  <c r="C171" i="3" a="1"/>
  <c r="C171" i="3" s="1"/>
  <c r="B171" i="3" a="1"/>
  <c r="B171" i="3" s="1"/>
  <c r="C170" i="3" a="1"/>
  <c r="C170" i="3" s="1"/>
  <c r="B170" i="3" a="1"/>
  <c r="B170" i="3" s="1"/>
  <c r="C169" i="3" a="1"/>
  <c r="C169" i="3" s="1"/>
  <c r="B169" i="3"/>
  <c r="B169" i="3" a="1"/>
  <c r="C168" i="3" a="1"/>
  <c r="C168" i="3" s="1"/>
  <c r="B168" i="3"/>
  <c r="B168" i="3" a="1"/>
  <c r="C167" i="3" a="1"/>
  <c r="C167" i="3" s="1"/>
  <c r="B167" i="3" a="1"/>
  <c r="B167" i="3" s="1"/>
  <c r="C166" i="3" a="1"/>
  <c r="C166" i="3" s="1"/>
  <c r="B166" i="3" a="1"/>
  <c r="B166" i="3" s="1"/>
  <c r="C165" i="3" a="1"/>
  <c r="C165" i="3" s="1"/>
  <c r="B165" i="3"/>
  <c r="B165" i="3" a="1"/>
  <c r="C164" i="3" a="1"/>
  <c r="C164" i="3" s="1"/>
  <c r="B164" i="3"/>
  <c r="B164" i="3" a="1"/>
  <c r="C163" i="3" a="1"/>
  <c r="C163" i="3" s="1"/>
  <c r="B163" i="3" a="1"/>
  <c r="B163" i="3" s="1"/>
  <c r="C162" i="3" a="1"/>
  <c r="C162" i="3" s="1"/>
  <c r="B162" i="3" a="1"/>
  <c r="B162" i="3" s="1"/>
  <c r="C161" i="3" a="1"/>
  <c r="C161" i="3" s="1"/>
  <c r="B161" i="3"/>
  <c r="B161" i="3" a="1"/>
  <c r="C160" i="3" a="1"/>
  <c r="C160" i="3" s="1"/>
  <c r="B160" i="3"/>
  <c r="B160" i="3" a="1"/>
  <c r="C159" i="3" a="1"/>
  <c r="C159" i="3" s="1"/>
  <c r="B159" i="3" a="1"/>
  <c r="B159" i="3" s="1"/>
  <c r="C158" i="3" a="1"/>
  <c r="C158" i="3" s="1"/>
  <c r="B158" i="3" a="1"/>
  <c r="B158" i="3" s="1"/>
  <c r="C157" i="3" a="1"/>
  <c r="C157" i="3" s="1"/>
  <c r="B157" i="3"/>
  <c r="B157" i="3" a="1"/>
  <c r="C156" i="3" a="1"/>
  <c r="C156" i="3" s="1"/>
  <c r="B156" i="3"/>
  <c r="B156" i="3" a="1"/>
  <c r="C155" i="3" a="1"/>
  <c r="C155" i="3" s="1"/>
  <c r="B155" i="3" a="1"/>
  <c r="B155" i="3" s="1"/>
  <c r="C154" i="3" a="1"/>
  <c r="C154" i="3" s="1"/>
  <c r="B154" i="3" a="1"/>
  <c r="B154" i="3" s="1"/>
  <c r="C153" i="3" a="1"/>
  <c r="C153" i="3" s="1"/>
  <c r="B153" i="3"/>
  <c r="B153" i="3" a="1"/>
  <c r="C152" i="3" a="1"/>
  <c r="C152" i="3" s="1"/>
  <c r="B152" i="3"/>
  <c r="B152" i="3" a="1"/>
  <c r="C151" i="3" a="1"/>
  <c r="C151" i="3" s="1"/>
  <c r="B151" i="3" a="1"/>
  <c r="B151" i="3" s="1"/>
  <c r="C150" i="3" a="1"/>
  <c r="C150" i="3" s="1"/>
  <c r="B150" i="3" a="1"/>
  <c r="B150" i="3" s="1"/>
  <c r="C149" i="3" a="1"/>
  <c r="C149" i="3" s="1"/>
  <c r="B149" i="3"/>
  <c r="B149" i="3" a="1"/>
  <c r="C148" i="3" a="1"/>
  <c r="C148" i="3" s="1"/>
  <c r="B148" i="3"/>
  <c r="B148" i="3" a="1"/>
  <c r="C147" i="3" a="1"/>
  <c r="C147" i="3" s="1"/>
  <c r="B147" i="3" a="1"/>
  <c r="B147" i="3" s="1"/>
  <c r="C146" i="3" a="1"/>
  <c r="C146" i="3" s="1"/>
  <c r="B146" i="3" a="1"/>
  <c r="B146" i="3" s="1"/>
  <c r="C145" i="3" a="1"/>
  <c r="C145" i="3" s="1"/>
  <c r="B145" i="3"/>
  <c r="B145" i="3" a="1"/>
  <c r="C144" i="3" a="1"/>
  <c r="C144" i="3" s="1"/>
  <c r="B144" i="3"/>
  <c r="B144" i="3" a="1"/>
  <c r="C143" i="3" a="1"/>
  <c r="C143" i="3" s="1"/>
  <c r="B143" i="3" a="1"/>
  <c r="B143" i="3" s="1"/>
  <c r="C142" i="3" a="1"/>
  <c r="C142" i="3" s="1"/>
  <c r="B142" i="3" a="1"/>
  <c r="B142" i="3" s="1"/>
  <c r="C141" i="3" a="1"/>
  <c r="C141" i="3" s="1"/>
  <c r="B141" i="3" a="1"/>
  <c r="B141" i="3" s="1"/>
  <c r="C140" i="3" a="1"/>
  <c r="C140" i="3" s="1"/>
  <c r="B140" i="3" a="1"/>
  <c r="B140" i="3" s="1"/>
  <c r="C139" i="3" a="1"/>
  <c r="C139" i="3" s="1"/>
  <c r="B139" i="3" a="1"/>
  <c r="B139" i="3" s="1"/>
  <c r="C138" i="3" a="1"/>
  <c r="C138" i="3" s="1"/>
  <c r="B138" i="3" a="1"/>
  <c r="B138" i="3" s="1"/>
  <c r="C137" i="3" a="1"/>
  <c r="C137" i="3" s="1"/>
  <c r="B137" i="3" a="1"/>
  <c r="B137" i="3" s="1"/>
  <c r="C136" i="3" a="1"/>
  <c r="C136" i="3" s="1"/>
  <c r="B136" i="3" a="1"/>
  <c r="B136" i="3" s="1"/>
  <c r="C135" i="3" a="1"/>
  <c r="C135" i="3" s="1"/>
  <c r="B135" i="3" a="1"/>
  <c r="B135" i="3" s="1"/>
  <c r="C134" i="3" a="1"/>
  <c r="C134" i="3" s="1"/>
  <c r="B134" i="3" a="1"/>
  <c r="B134" i="3" s="1"/>
  <c r="C133" i="3" a="1"/>
  <c r="C133" i="3" s="1"/>
  <c r="B133" i="3" a="1"/>
  <c r="B133" i="3" s="1"/>
  <c r="C132" i="3" a="1"/>
  <c r="C132" i="3" s="1"/>
  <c r="B132" i="3" a="1"/>
  <c r="B132" i="3" s="1"/>
  <c r="C131" i="3" a="1"/>
  <c r="C131" i="3" s="1"/>
  <c r="B131" i="3" a="1"/>
  <c r="B131" i="3" s="1"/>
  <c r="C130" i="3" a="1"/>
  <c r="C130" i="3" s="1"/>
  <c r="B130" i="3" a="1"/>
  <c r="B130" i="3" s="1"/>
  <c r="C129" i="3" a="1"/>
  <c r="C129" i="3" s="1"/>
  <c r="B129" i="3" a="1"/>
  <c r="B129" i="3" s="1"/>
  <c r="C128" i="3" a="1"/>
  <c r="C128" i="3" s="1"/>
  <c r="B128" i="3" a="1"/>
  <c r="B128" i="3" s="1"/>
  <c r="C127" i="3" a="1"/>
  <c r="C127" i="3" s="1"/>
  <c r="B127" i="3" a="1"/>
  <c r="B127" i="3" s="1"/>
  <c r="C126" i="3" a="1"/>
  <c r="C126" i="3" s="1"/>
  <c r="B126" i="3" a="1"/>
  <c r="B126" i="3" s="1"/>
  <c r="C125" i="3" a="1"/>
  <c r="C125" i="3" s="1"/>
  <c r="B125" i="3" a="1"/>
  <c r="B125" i="3" s="1"/>
  <c r="C124" i="3" a="1"/>
  <c r="C124" i="3" s="1"/>
  <c r="B124" i="3" a="1"/>
  <c r="B124" i="3" s="1"/>
  <c r="C123" i="3" a="1"/>
  <c r="C123" i="3" s="1"/>
  <c r="B123" i="3" a="1"/>
  <c r="B123" i="3" s="1"/>
  <c r="C122" i="3" a="1"/>
  <c r="C122" i="3" s="1"/>
  <c r="B122" i="3" a="1"/>
  <c r="B122" i="3" s="1"/>
  <c r="C121" i="3" a="1"/>
  <c r="C121" i="3" s="1"/>
  <c r="B121" i="3" a="1"/>
  <c r="B121" i="3" s="1"/>
  <c r="C120" i="3" a="1"/>
  <c r="C120" i="3" s="1"/>
  <c r="B120" i="3" a="1"/>
  <c r="B120" i="3" s="1"/>
  <c r="C119" i="3" a="1"/>
  <c r="C119" i="3" s="1"/>
  <c r="B119" i="3" a="1"/>
  <c r="B119" i="3" s="1"/>
  <c r="C118" i="3" a="1"/>
  <c r="C118" i="3" s="1"/>
  <c r="B118" i="3" a="1"/>
  <c r="B118" i="3" s="1"/>
  <c r="C117" i="3" a="1"/>
  <c r="C117" i="3" s="1"/>
  <c r="B117" i="3" a="1"/>
  <c r="B117" i="3" s="1"/>
  <c r="C116" i="3" a="1"/>
  <c r="C116" i="3" s="1"/>
  <c r="B116" i="3" a="1"/>
  <c r="B116" i="3" s="1"/>
  <c r="C115" i="3" a="1"/>
  <c r="C115" i="3" s="1"/>
  <c r="B115" i="3" a="1"/>
  <c r="B115" i="3" s="1"/>
  <c r="C114" i="3" a="1"/>
  <c r="C114" i="3" s="1"/>
  <c r="B114" i="3" a="1"/>
  <c r="B114" i="3" s="1"/>
  <c r="C113" i="3" a="1"/>
  <c r="C113" i="3" s="1"/>
  <c r="B113" i="3" a="1"/>
  <c r="B113" i="3" s="1"/>
  <c r="C112" i="3" a="1"/>
  <c r="C112" i="3" s="1"/>
  <c r="B112" i="3" a="1"/>
  <c r="B112" i="3" s="1"/>
  <c r="C111" i="3" a="1"/>
  <c r="C111" i="3" s="1"/>
  <c r="B111" i="3" a="1"/>
  <c r="B111" i="3" s="1"/>
  <c r="C110" i="3" a="1"/>
  <c r="C110" i="3" s="1"/>
  <c r="B110" i="3" a="1"/>
  <c r="B110" i="3" s="1"/>
  <c r="C109" i="3" a="1"/>
  <c r="C109" i="3" s="1"/>
  <c r="B109" i="3" a="1"/>
  <c r="B109" i="3" s="1"/>
  <c r="C108" i="3" a="1"/>
  <c r="C108" i="3" s="1"/>
  <c r="B108" i="3" a="1"/>
  <c r="B108" i="3" s="1"/>
  <c r="C107" i="3" a="1"/>
  <c r="C107" i="3" s="1"/>
  <c r="B107" i="3" a="1"/>
  <c r="B107" i="3" s="1"/>
  <c r="C106" i="3" a="1"/>
  <c r="C106" i="3" s="1"/>
  <c r="B106" i="3" a="1"/>
  <c r="B106" i="3" s="1"/>
  <c r="C105" i="3" a="1"/>
  <c r="C105" i="3" s="1"/>
  <c r="B105" i="3" a="1"/>
  <c r="B105" i="3" s="1"/>
  <c r="C104" i="3" a="1"/>
  <c r="C104" i="3" s="1"/>
  <c r="B104" i="3" a="1"/>
  <c r="B104" i="3" s="1"/>
  <c r="C103" i="3" a="1"/>
  <c r="C103" i="3" s="1"/>
  <c r="B103" i="3" a="1"/>
  <c r="B103" i="3" s="1"/>
  <c r="C102" i="3" a="1"/>
  <c r="C102" i="3" s="1"/>
  <c r="B102" i="3" a="1"/>
  <c r="B102" i="3" s="1"/>
  <c r="C101" i="3" a="1"/>
  <c r="C101" i="3" s="1"/>
  <c r="B101" i="3" a="1"/>
  <c r="B101" i="3" s="1"/>
  <c r="C100" i="3" a="1"/>
  <c r="C100" i="3" s="1"/>
  <c r="B100" i="3" a="1"/>
  <c r="B100" i="3" s="1"/>
  <c r="C99" i="3" a="1"/>
  <c r="C99" i="3" s="1"/>
  <c r="B99" i="3" a="1"/>
  <c r="B99" i="3" s="1"/>
  <c r="C98" i="3" a="1"/>
  <c r="C98" i="3" s="1"/>
  <c r="B98" i="3" a="1"/>
  <c r="B98" i="3" s="1"/>
  <c r="C97" i="3" a="1"/>
  <c r="C97" i="3" s="1"/>
  <c r="B97" i="3" a="1"/>
  <c r="B97" i="3" s="1"/>
  <c r="C96" i="3" a="1"/>
  <c r="C96" i="3" s="1"/>
  <c r="B96" i="3" a="1"/>
  <c r="B96" i="3" s="1"/>
  <c r="C95" i="3" a="1"/>
  <c r="C95" i="3" s="1"/>
  <c r="B95" i="3" a="1"/>
  <c r="B95" i="3" s="1"/>
  <c r="C94" i="3" a="1"/>
  <c r="C94" i="3" s="1"/>
  <c r="B94" i="3" a="1"/>
  <c r="B94" i="3" s="1"/>
  <c r="C93" i="3" a="1"/>
  <c r="C93" i="3" s="1"/>
  <c r="B93" i="3" a="1"/>
  <c r="B93" i="3" s="1"/>
  <c r="C92" i="3" a="1"/>
  <c r="C92" i="3" s="1"/>
  <c r="B92" i="3" a="1"/>
  <c r="B92" i="3" s="1"/>
  <c r="C91" i="3" a="1"/>
  <c r="C91" i="3" s="1"/>
  <c r="B91" i="3" a="1"/>
  <c r="B91" i="3" s="1"/>
  <c r="C90" i="3" a="1"/>
  <c r="C90" i="3" s="1"/>
  <c r="B90" i="3" a="1"/>
  <c r="B90" i="3" s="1"/>
  <c r="C89" i="3" a="1"/>
  <c r="C89" i="3" s="1"/>
  <c r="B89" i="3" a="1"/>
  <c r="B89" i="3" s="1"/>
  <c r="C88" i="3" a="1"/>
  <c r="C88" i="3" s="1"/>
  <c r="B88" i="3" a="1"/>
  <c r="B88" i="3" s="1"/>
  <c r="C87" i="3" a="1"/>
  <c r="C87" i="3" s="1"/>
  <c r="B87" i="3" a="1"/>
  <c r="B87" i="3" s="1"/>
  <c r="C86" i="3"/>
  <c r="C86" i="3" a="1"/>
  <c r="B86" i="3" a="1"/>
  <c r="B86" i="3" s="1"/>
  <c r="C85" i="3" a="1"/>
  <c r="C85" i="3" s="1"/>
  <c r="B85" i="3" a="1"/>
  <c r="B85" i="3" s="1"/>
  <c r="C84" i="3" a="1"/>
  <c r="C84" i="3" s="1"/>
  <c r="B84" i="3" a="1"/>
  <c r="B84" i="3" s="1"/>
  <c r="C83" i="3" a="1"/>
  <c r="C83" i="3" s="1"/>
  <c r="B83" i="3" a="1"/>
  <c r="B83" i="3" s="1"/>
  <c r="C82" i="3" a="1"/>
  <c r="C82" i="3" s="1"/>
  <c r="B82" i="3" a="1"/>
  <c r="B82" i="3" s="1"/>
  <c r="C81" i="3" a="1"/>
  <c r="C81" i="3" s="1"/>
  <c r="B81" i="3" a="1"/>
  <c r="B81" i="3" s="1"/>
  <c r="C80" i="3"/>
  <c r="C80" i="3" a="1"/>
  <c r="B80" i="3" a="1"/>
  <c r="B80" i="3" s="1"/>
  <c r="C79" i="3" a="1"/>
  <c r="C79" i="3" s="1"/>
  <c r="B79" i="3" a="1"/>
  <c r="B79" i="3" s="1"/>
  <c r="C78" i="3"/>
  <c r="C78" i="3" a="1"/>
  <c r="B78" i="3" a="1"/>
  <c r="B78" i="3" s="1"/>
  <c r="C77" i="3" a="1"/>
  <c r="C77" i="3" s="1"/>
  <c r="B77" i="3" a="1"/>
  <c r="B77" i="3" s="1"/>
  <c r="C76" i="3" a="1"/>
  <c r="C76" i="3" s="1"/>
  <c r="B76" i="3" a="1"/>
  <c r="B76" i="3" s="1"/>
  <c r="C75" i="3" a="1"/>
  <c r="C75" i="3" s="1"/>
  <c r="B75" i="3" a="1"/>
  <c r="B75" i="3" s="1"/>
  <c r="C74" i="3" a="1"/>
  <c r="C74" i="3" s="1"/>
  <c r="B74" i="3" a="1"/>
  <c r="B74" i="3" s="1"/>
  <c r="C73" i="3" a="1"/>
  <c r="C73" i="3" s="1"/>
  <c r="B73" i="3" a="1"/>
  <c r="B73" i="3" s="1"/>
  <c r="C72" i="3"/>
  <c r="C72" i="3" a="1"/>
  <c r="B72" i="3" a="1"/>
  <c r="B72" i="3" s="1"/>
  <c r="C71" i="3" a="1"/>
  <c r="C71" i="3" s="1"/>
  <c r="B71" i="3" a="1"/>
  <c r="B71" i="3" s="1"/>
  <c r="C70" i="3"/>
  <c r="C70" i="3" a="1"/>
  <c r="B70" i="3" a="1"/>
  <c r="B70" i="3" s="1"/>
  <c r="C69" i="3" a="1"/>
  <c r="C69" i="3" s="1"/>
  <c r="B69" i="3" a="1"/>
  <c r="B69" i="3" s="1"/>
  <c r="C68" i="3" a="1"/>
  <c r="C68" i="3" s="1"/>
  <c r="B68" i="3" a="1"/>
  <c r="B68" i="3" s="1"/>
  <c r="C67" i="3" a="1"/>
  <c r="C67" i="3" s="1"/>
  <c r="B67" i="3" a="1"/>
  <c r="B67" i="3" s="1"/>
  <c r="C66" i="3" a="1"/>
  <c r="C66" i="3" s="1"/>
  <c r="B66" i="3" a="1"/>
  <c r="B66" i="3" s="1"/>
  <c r="C65" i="3" a="1"/>
  <c r="C65" i="3" s="1"/>
  <c r="B65" i="3" a="1"/>
  <c r="B65" i="3" s="1"/>
  <c r="C64" i="3"/>
  <c r="C64" i="3" a="1"/>
  <c r="B64" i="3" a="1"/>
  <c r="B64" i="3" s="1"/>
  <c r="C63" i="3" a="1"/>
  <c r="C63" i="3" s="1"/>
  <c r="B63" i="3" a="1"/>
  <c r="B63" i="3" s="1"/>
  <c r="C62" i="3"/>
  <c r="C62" i="3" a="1"/>
  <c r="B62" i="3" a="1"/>
  <c r="B62" i="3" s="1"/>
  <c r="C61" i="3" a="1"/>
  <c r="C61" i="3" s="1"/>
  <c r="B61" i="3" a="1"/>
  <c r="B61" i="3" s="1"/>
  <c r="C60" i="3" a="1"/>
  <c r="C60" i="3" s="1"/>
  <c r="B60" i="3" a="1"/>
  <c r="B60" i="3" s="1"/>
  <c r="C59" i="3" a="1"/>
  <c r="C59" i="3" s="1"/>
  <c r="B59" i="3" a="1"/>
  <c r="B59" i="3" s="1"/>
  <c r="C58" i="3" a="1"/>
  <c r="C58" i="3" s="1"/>
  <c r="B58" i="3" a="1"/>
  <c r="B58" i="3" s="1"/>
  <c r="C57" i="3" a="1"/>
  <c r="C57" i="3" s="1"/>
  <c r="B57" i="3" a="1"/>
  <c r="B57" i="3" s="1"/>
  <c r="C56" i="3"/>
  <c r="C56" i="3" a="1"/>
  <c r="B56" i="3" a="1"/>
  <c r="B56" i="3" s="1"/>
  <c r="C55" i="3" a="1"/>
  <c r="C55" i="3" s="1"/>
  <c r="B55" i="3" a="1"/>
  <c r="B55" i="3" s="1"/>
  <c r="C54" i="3"/>
  <c r="C54" i="3" a="1"/>
  <c r="B54" i="3" a="1"/>
  <c r="B54" i="3" s="1"/>
  <c r="C53" i="3" a="1"/>
  <c r="C53" i="3" s="1"/>
  <c r="B53" i="3" a="1"/>
  <c r="B53" i="3" s="1"/>
  <c r="C52" i="3" a="1"/>
  <c r="C52" i="3" s="1"/>
  <c r="B52" i="3" a="1"/>
  <c r="B52" i="3" s="1"/>
  <c r="C51" i="3" a="1"/>
  <c r="C51" i="3" s="1"/>
  <c r="B51" i="3" a="1"/>
  <c r="B51" i="3" s="1"/>
  <c r="C50" i="3" a="1"/>
  <c r="C50" i="3" s="1"/>
  <c r="B50" i="3" a="1"/>
  <c r="B50" i="3" s="1"/>
  <c r="C49" i="3" a="1"/>
  <c r="C49" i="3" s="1"/>
  <c r="B49" i="3" a="1"/>
  <c r="B49" i="3" s="1"/>
  <c r="C48" i="3"/>
  <c r="C48" i="3" a="1"/>
  <c r="B48" i="3" a="1"/>
  <c r="B48" i="3" s="1"/>
  <c r="C47" i="3" a="1"/>
  <c r="C47" i="3" s="1"/>
  <c r="B47" i="3" a="1"/>
  <c r="B47" i="3" s="1"/>
  <c r="C46" i="3"/>
  <c r="C46" i="3" a="1"/>
  <c r="B46" i="3" a="1"/>
  <c r="B46" i="3" s="1"/>
  <c r="C45" i="3" a="1"/>
  <c r="C45" i="3" s="1"/>
  <c r="B45" i="3" a="1"/>
  <c r="B45" i="3" s="1"/>
  <c r="C44" i="3" a="1"/>
  <c r="C44" i="3" s="1"/>
  <c r="B44" i="3" a="1"/>
  <c r="B44" i="3" s="1"/>
  <c r="C43" i="3" a="1"/>
  <c r="C43" i="3" s="1"/>
  <c r="B43" i="3" a="1"/>
  <c r="B43" i="3" s="1"/>
  <c r="C42" i="3" a="1"/>
  <c r="C42" i="3" s="1"/>
  <c r="B42" i="3" a="1"/>
  <c r="B42" i="3" s="1"/>
  <c r="C41" i="3" a="1"/>
  <c r="C41" i="3" s="1"/>
  <c r="B41" i="3" a="1"/>
  <c r="B41" i="3" s="1"/>
  <c r="C40" i="3"/>
  <c r="C40" i="3" a="1"/>
  <c r="B40" i="3" a="1"/>
  <c r="B40" i="3" s="1"/>
  <c r="C39" i="3" a="1"/>
  <c r="C39" i="3" s="1"/>
  <c r="B39" i="3" a="1"/>
  <c r="B39" i="3" s="1"/>
  <c r="C38" i="3"/>
  <c r="C38" i="3" a="1"/>
  <c r="B38" i="3" a="1"/>
  <c r="B38" i="3" s="1"/>
  <c r="C37" i="3" a="1"/>
  <c r="C37" i="3" s="1"/>
  <c r="B37" i="3" a="1"/>
  <c r="B37" i="3" s="1"/>
  <c r="C36" i="3" a="1"/>
  <c r="C36" i="3" s="1"/>
  <c r="B36" i="3" a="1"/>
  <c r="B36" i="3" s="1"/>
  <c r="C35" i="3" a="1"/>
  <c r="C35" i="3" s="1"/>
  <c r="B35" i="3" a="1"/>
  <c r="B35" i="3" s="1"/>
  <c r="C34" i="3" a="1"/>
  <c r="C34" i="3" s="1"/>
  <c r="B34" i="3" a="1"/>
  <c r="B34" i="3" s="1"/>
  <c r="C33" i="3" a="1"/>
  <c r="C33" i="3" s="1"/>
  <c r="B33" i="3" a="1"/>
  <c r="B33" i="3" s="1"/>
  <c r="C32" i="3"/>
  <c r="C32" i="3" a="1"/>
  <c r="B32" i="3" a="1"/>
  <c r="B32" i="3" s="1"/>
  <c r="C31" i="3" a="1"/>
  <c r="C31" i="3" s="1"/>
  <c r="B31" i="3" a="1"/>
  <c r="B31" i="3" s="1"/>
  <c r="C30" i="3"/>
  <c r="C30" i="3" a="1"/>
  <c r="B30" i="3" a="1"/>
  <c r="B30" i="3" s="1"/>
  <c r="C29" i="3" a="1"/>
  <c r="C29" i="3" s="1"/>
  <c r="B29" i="3" a="1"/>
  <c r="B29" i="3" s="1"/>
  <c r="C28" i="3" a="1"/>
  <c r="C28" i="3" s="1"/>
  <c r="B28" i="3" a="1"/>
  <c r="B28" i="3" s="1"/>
  <c r="C27" i="3" a="1"/>
  <c r="C27" i="3" s="1"/>
  <c r="B27" i="3" a="1"/>
  <c r="B27" i="3" s="1"/>
  <c r="C26" i="3" a="1"/>
  <c r="C26" i="3" s="1"/>
  <c r="B26" i="3" a="1"/>
  <c r="B26" i="3" s="1"/>
  <c r="C25" i="3" a="1"/>
  <c r="C25" i="3" s="1"/>
  <c r="B25" i="3" a="1"/>
  <c r="B25" i="3" s="1"/>
  <c r="C24" i="3"/>
  <c r="C24" i="3" a="1"/>
  <c r="B24" i="3" a="1"/>
  <c r="B24" i="3" s="1"/>
  <c r="C23" i="3" a="1"/>
  <c r="C23" i="3" s="1"/>
  <c r="B23" i="3" a="1"/>
  <c r="B23" i="3" s="1"/>
  <c r="C22" i="3"/>
  <c r="C22" i="3" a="1"/>
  <c r="B22" i="3" a="1"/>
  <c r="B22" i="3" s="1"/>
  <c r="C21" i="3" a="1"/>
  <c r="C21" i="3" s="1"/>
  <c r="B21" i="3" a="1"/>
  <c r="B21" i="3" s="1"/>
  <c r="C20" i="3" a="1"/>
  <c r="C20" i="3" s="1"/>
  <c r="B20" i="3" a="1"/>
  <c r="B20" i="3" s="1"/>
  <c r="C19" i="3" a="1"/>
  <c r="C19" i="3" s="1"/>
  <c r="B19" i="3" a="1"/>
  <c r="B19" i="3" s="1"/>
  <c r="C18" i="3" a="1"/>
  <c r="C18" i="3" s="1"/>
  <c r="B18" i="3" a="1"/>
  <c r="B18" i="3" s="1"/>
  <c r="C17" i="3" a="1"/>
  <c r="C17" i="3" s="1"/>
  <c r="B17" i="3" a="1"/>
  <c r="B17" i="3" s="1"/>
  <c r="C16" i="3"/>
  <c r="C16" i="3" a="1"/>
  <c r="B16" i="3" a="1"/>
  <c r="B16" i="3" s="1"/>
  <c r="C15" i="3" a="1"/>
  <c r="C15" i="3" s="1"/>
  <c r="B15" i="3" a="1"/>
  <c r="B15" i="3" s="1"/>
  <c r="C14" i="3"/>
  <c r="C14" i="3" a="1"/>
  <c r="B14" i="3" a="1"/>
  <c r="B14" i="3" s="1"/>
  <c r="C13" i="3" a="1"/>
  <c r="C13" i="3" s="1"/>
  <c r="B13" i="3" a="1"/>
  <c r="B13" i="3" s="1"/>
  <c r="C12" i="3" a="1"/>
  <c r="C12" i="3" s="1"/>
  <c r="B12" i="3" a="1"/>
  <c r="B12" i="3" s="1"/>
  <c r="C11" i="3" a="1"/>
  <c r="C11" i="3" s="1"/>
  <c r="B11" i="3" a="1"/>
  <c r="B11" i="3" s="1"/>
  <c r="C10" i="3" a="1"/>
  <c r="C10" i="3" s="1"/>
  <c r="B10" i="3" a="1"/>
  <c r="B10" i="3" s="1"/>
  <c r="C9" i="3" a="1"/>
  <c r="C9" i="3" s="1"/>
  <c r="C8" i="3" a="1"/>
  <c r="C8" i="3" s="1"/>
  <c r="B8" i="3" a="1"/>
  <c r="B8" i="3" s="1"/>
  <c r="C7" i="3" a="1"/>
  <c r="C7" i="3" s="1"/>
  <c r="B7" i="3" a="1"/>
  <c r="B7" i="3" s="1"/>
  <c r="C6" i="3"/>
  <c r="C6" i="3" a="1"/>
  <c r="B6" i="3" a="1"/>
  <c r="B6" i="3" s="1"/>
  <c r="C5" i="3" a="1"/>
  <c r="C5" i="3" s="1"/>
  <c r="B5" i="3" a="1"/>
  <c r="B5" i="3" s="1"/>
  <c r="B2" i="3" a="1"/>
  <c r="B2" i="3" s="1"/>
  <c r="C2" i="3" a="1"/>
  <c r="C2" i="3"/>
  <c r="B3" i="3" a="1"/>
  <c r="B3" i="3" s="1"/>
  <c r="C3" i="3" a="1"/>
  <c r="C3" i="3" s="1"/>
  <c r="C4" i="3" a="1"/>
  <c r="C4" i="3" s="1"/>
  <c r="B4" i="3" a="1"/>
  <c r="B4" i="3" s="1"/>
  <c r="B255" i="3" a="1"/>
  <c r="B255" i="3" s="1"/>
  <c r="C255" i="3" a="1"/>
  <c r="C255" i="3" s="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<sst xmlns="http://schemas.openxmlformats.org/spreadsheetml/2006/main" count="131" uniqueCount="131">
  <si>
    <t>Titres</t>
  </si>
  <si>
    <t>La ronde 1950_x000B_Le plaisir 1952_x000B_Madame de 1953_x000B_Lola Montes 1955</t>
  </si>
  <si>
    <t>Rower (1955)_x000B_A Toothful Smile (1957)_x000B_Break Up the Dance (1957)_x000B_A Murderer (1957)_x000B_Two Men and a Wardrobe (1958)_x000B_The Lamp (1959)_x000B_When Angels Fall (1959)_x000B_Le Gros et le maigre (1961)_x000B_Mammals (1962)_x000B_Knife in the Water (1962)_x000B_Les Plus belles escroqueries du monde (1964)_x000B_Repulsion (1965)_x000B_Cul-de-sac (1966)_x000B_The Fearless Vampire Killers (1967)_x000B_Rosemary's Baby (1968)_x000B_The Tragedy of Macbeth (1971)_x000B_What? (1972)_x000B_Chinatown (1974)_x000B_Le Locataire (1976)_x000B_Tess (1979)_x000B_Pirates (1986)_x000B_Frantic (1988)_x000B_Bitter Moon (1992)_x000B_Death and the Maiden (1994)_x000B_The Ninth Gate (1999)_x000B_The Pianist (2002)_x000B_Oliver Twist (2005)</t>
  </si>
  <si>
    <t>La reine Margot</t>
  </si>
  <si>
    <t>Le Go˚t des autres (2000)</t>
  </si>
  <si>
    <t>La chambre des officiers</t>
  </si>
  <si>
    <t>Marquise</t>
  </si>
  <si>
    <t>Les salauds vont en enfer 1956</t>
  </si>
  <si>
    <t>Le poulpe</t>
  </si>
  <si>
    <t>Le soleil au-dessus des nuages</t>
  </si>
  <si>
    <t>Demonlover</t>
  </si>
  <si>
    <t>Nord_x000B_Selon Mathieu</t>
  </si>
  <si>
    <t>Roberto Succo_x000B_Feux rouges</t>
  </si>
  <si>
    <t>Harry un ami qui vous veut du bien</t>
  </si>
  <si>
    <t>Western</t>
  </si>
  <si>
    <t>Les sentiments</t>
  </si>
  <si>
    <t>Extension du domaine de la lutte 99</t>
  </si>
  <si>
    <t>Les convoyeurs attendent 99</t>
  </si>
  <si>
    <t>La tourneuse de pages 06</t>
  </si>
  <si>
    <t>La promesse 96</t>
  </si>
  <si>
    <t xml:space="preserve"> Nous étions treize (1955)_x000B_Forges (1956)_x000B_Yves boit du lait (1960)_x000B_Haagschool (1962)_x000B_De Man die zijn haar kort liet knippen (1965)_x000B_De Tolken (1968)_x000B_Un soir, un train (1968)_x000B_Rendez-vous ‡ Bray (1971)_x000B_Belle (1973)_x000B_Met Dieric Bouts (1975)_x000B_Een Vrouw tussen hond en wolf (1979)_x000B_To Woody Allen from Europe with Love (1980)_x000B_Benvenuta (1983)_x000B_Babel opéra, ou la répétition de Don Juan de Wolfgang Amadeus Mozart (1985)_x000B_L'Oeuvre au noir (1988)_x000B_1001 films (1989)_x000B_</t>
  </si>
  <si>
    <t xml:space="preserve">Le Gigolo (1960)_x000B_Du rififi ‡ Tokyo (1962)_x000B_Symphonie pour un massacre (1963)_x000B_Par un beau matin d'été (1965)_x000B_Avec la peau des autres (1966)_x000B_L'Homme de Marrakesh (1966)_x000B_La Piscine (1969)_x000B_Borsalino (1970)_x000B_Un peu de soleil dans l'eau froide (1971)_x000B_Doucement les basses (1971)_x000B_Un homme est mort (1972)_x000B_Borsalino &amp; Co. (1974)_x000B_Flic Story (1975)_x000B_Le Gang (1977)_x000B_Un papillon sur l'épaule (1978)_x000B_Trois hommes ‡ abattre (1980)_x000B_Le Marginal (1983)_x000B_On ne meurt que deux fois (1985)_x000B_Le Solitaire (1987)_x000B_Maladie d'amour (1987)_x000B_Le Bois noirs (1989)_x000B_NetchaÔev est de retour (1991)_x000B_Contre l'oubli (1991)_x000B_Un crime (1993)_x000B_3000 scénarios contre un virus (1994)_x000B_L'Ours en peluche (1995) </t>
  </si>
  <si>
    <t xml:space="preserve">Le Monde du silence (1956) _x000B_Ascenseur pour l'échafaud (1958)_x000B_Les Amants (1959)_x000B_Zazie dans le métro (1960)_x000B_Vie privée (1961)  _x000B_Vive le tour (1962)_x000B_Le Feu follet (1963)_x000B_Viva MarÌa! (1965) _x000B_Le Voleur (1967) _x000B_Tre passi nel delirio (1968)_x000B_Calcutta (1968) _x000B_Le Souffle au coeur (1971)_x000B_Place de la république (1974) _x000B_Humain, trop humain (1974) _x000B_Lacombe Lucien (1974)_x000B_Black Moon (1975) _x000B_Close Up (1976) _x000B_Pretty Baby (1978)_x000B_Atlantic City (1980)_x000B_My Dinner with André (1981) _x000B_Crackers (1984) _x000B_Alamo Bay (1985) _x000B_Au revoir les enfants (1987)_x000B_Milou en mai (1989)_x000B_Fatale (1992)_x000B_Vanya on 42nd Street (1994) </t>
  </si>
  <si>
    <t>Une balle dans le canon (1958)_x000B_Ce soir ou jamais (1960)_x000B_Adorable menteuse (1961)_x000B_¿ cause, ‡ cause d'une femme (1963)_x000B_L'Appartment des filles (1963)_x000B_Lucky Jo (1964) _x000B_Martin Soldat (1966)_x000B_Il Ladro della Gioconda (1966)_x000B_Z‰rtliche Haie (1967)_x000B_Benjamin ou les mémoires d'un puceau (1968)  _x000B_Bye bye, Barbara (1968)_x000B_L'Ours et la poupée (1969) _x000B_RaphaÎl ou le débauché (1971)_x000B_La Femme en bleu (1972)_x000B_Le Mouton enragé (1974) _x000B_L'Apprenti salaud (1977)_x000B_Le Dossier 51 (1978)_x000B_Le Voyage en douce (1980) _x000B_Eaux profondes (1981)_x000B_La Petite bande (1983) _x000B_Péril en la demeure (1985) _x000B_Le Paltoquet (1986)_x000B_La Lectrice (1988)_x000B_Nuit d'été en ville (1990) _x000B_Contre l'oubli (1991) _x000B_Toutes peines confondues (1992)_x000B_Aux petits bonheurs (1994) _x000B_La Divine poursuite (1997) _x000B_La Maladie de Sachs (1999) _x000B_Un monde presque paisible (2002)_x000B_Un fil ‡ la patte (2005)</t>
  </si>
  <si>
    <t xml:space="preserve"> Le Coup de sirocco (1979)_x000B_Le Grand pardon (1982)_x000B_Le Grand carnaval (1983)_x000B_Hold-Up (1985)_x000B_Dernier été ‡ Tanger (1987)_x000B_L' Union sacrée (1989)_x000B_Pour Sacha (1991)_x000B_Le Grand pardon II (1992)_x000B_Dis-moi oui (1995)_x000B_K (1997)_x000B_L‡-bas  mon pays (2000)_x000B_Entre chiens et loups (2002)_x000B_Mariage mixte (2004)</t>
  </si>
  <si>
    <t>Pépé le Moko 1937_x000B_Sous le ciel de Paris 1951_x000B_Le petit monde de Don Camillo 1952_x000B_Le retour de Don Camillo 1953_x000B_Marianne de ma jeunesse 1955_x000B_Voici le temps des assassins 1956_x000B_Pot-Bouille 1957_x000B_La femme et le pantin 1959_x000B_Marie-Octobre 1959_x000B_</t>
  </si>
  <si>
    <t xml:space="preserve">15 ao˚t (1986)_x000B_Un week-end sur deux (1990)_x000B_Le Fils préféré (1994)_x000B_Place VendÙme (1998)_x000B_L'Adversaire (2002) </t>
  </si>
  <si>
    <t>La vache et le prisonnier 1959_x000B_Le président 1961_x000B_Les lions sont l‚chées 1961_x000B_Un singe en hiver 1962_x000B_Mélodie en sous-sol 1963_x000B_Cent mille dollars au soleil 1964_x000B_Week end ‡ Zuydcoote 1964_x000B_La 25 ∞ heure 1967_x000B_La bataille de Saint Sebastian 1968_x000B_Le clan des siciliens 1969_x000B_Le casse 1971_x000B_Le serpent 1973_x000B_Peur sur la ville 1975_x000B_I comme Icare 1979_x000B_Mille lilliards de dollars 1982_x000B_Mayrig 1992_x000B_</t>
  </si>
  <si>
    <t>Nous n'irons plus au bois (1951) _x000B_Bonjour sourire (1955) _x000B_Classe tous risques (1960) _x000B_L'Arme ‡ gauche (1964) _x000B_Les choses de la vie (1969)_x000B_Max et les ferrailleurs (1971) _x000B_César et Rosalie (1972)_x000B_Vincent, François, Paul...et les autres (1974)_x000B_Mado (1976) _x000B_Une histoire simple (1978) _x000B_Un mauvais fils (1980)_x000B_Garçon! (1983) _x000B_Quelques jours avec moi (1988)  _x000B_Un coeur en hiver (1992)_x000B_Nelly &amp; Monsieur Arnaud (1995)</t>
  </si>
  <si>
    <t>Le Silencieux (1973)_x000B_La Gifle (1974)_x000B_Le Grand escogriffe (1976)_x000B_L' Homme en colere (1979)_x000B_La Boum (1980)_x000B_La Boum 2 (1982)_x000B_La 7eme cible (1984)_x000B_L' …tudiante (1988)_x000B_La Neige et le feu (1991)_x000B_Cache Cash (1994)_x000B_Les Palmes de M. Schutz (1997)</t>
  </si>
  <si>
    <t>Compartiment tueurs (1965)_x000B_Un homme de trop (1967)_x000B_Z (1969)_x000B_L'Aveu (1970)_x000B_…tat de siege (1973)_x000B_Section spéciale (1975)_x000B_Clair de femme (1979)_x000B_Missing (1982)_x000B_Hanna K. (1983)_x000B_Conseil de famille (1986)_x000B_Betrayed (1988)_x000B_Music Box (1990)_x000B_Contre l'oubli (1991)_x000B_La Petite apocalypse (1993)_x000B_¿ propos de Nice, la suite (1995)_x000B_Lumiere et compagnie (1995)_x000B_Mad City (1997)_x000B_Amen. (2002)_x000B_Le Couperet (2005)</t>
  </si>
  <si>
    <t>Le Dos au mur (1958)_x000B_Des femmes disparaissent (1959)_x000B_Un témoin dans la ville (1959)_x000B_Une fille pour l'été (1959)_x000B_La Mort de Belle (1961)_x000B_Les Ennemis (1961)_x000B_Les Sept péchés capitaux (1962)  _x000B_Arsene Lupin contre Arsene Lupin (1962)_x000B_Une ravissante idiote (1964)_x000B_La chasse ‡ l'homme (1964)_x000B_Quand passent les faisans (1965)_x000B_Oscar (1967)_x000B_Peau d'espion (1967)_x000B_Hibernatus (1969)_x000B_Mon oncle Benjamin (1969)_x000B_La Liberté en croupe (1970)_x000B_Les Aveux les plus doux (1971)_x000B_La Mandarine (1972)_x000B_Le Gang des otages (1972)_x000B_L'Emmerdeur (1973) _x000B_L'Ironie du sort (1973)_x000B_Le Téléphone rose (1975)_x000B_L'Homme pressé (1977)_x000B_Dracula pere et fils (1977)_x000B_La Cage aux folles (1978)_x000B_Cause toujours... tu m'intéresses (1979)_x000B_Sunday Lovers (1980)_x000B_La Cage aux folles II (1980)_x000B_Pour 100 briques t'as plus rien... (1982)_x000B_Just the Way You Are (1984)_x000B_Palace (1985)_x000B_L'Amour en douce (1985)_x000B_¿ gauche en sortant de l'ascenseur (1988)_x000B_Das Schicksal des Freiherrn von Leisenbohg (1991)_x000B_Le Souper (1992)_x000B_Beaumarchais, l'insolent (1996)</t>
  </si>
  <si>
    <t>Journal d'un scélérat (1950) _x000B_Présentation ou Charlotte et son steak (1951) _x000B_Bérénice (1954) _x000B_La Sonate ‡ Kreutzer (1956) _x000B_Véronique et son cancre (1958)_x000B_Le Signe du lion (1959)_x000B_La Boulangere de Monceau (1962)_x000B_La Carriere de Suzanne (1963)_x000B_Nadja ‡ Paris (1964) _x000B_Paris vu par... (1965) _x000B_Une étudiante d'aujourd'hui (1966) _x000B_Fermiere ‡ Montfauçon (1967) _x000B_La Collectionneuse (1967)_x000B_Ma nuit chez Maud (1969)_x000B_Le Genou de Claire (1970)_x000B_L'Amour l'apres-midi (1972)_x000B_Die Marquise von OÖ (1976)_x000B_Perceval le Gallois (1978)_x000B_La Femme de l'Aviateur (1980)_x000B_Le Beau mariage (1982)_x000B_Loup y es-tu? (1983) _x000B_Pauline ‡ la plage (1983)_x000B_Les Nuits de la pleine lune (1984)_x000B_Le Rayon vert (1986)_x000B_L'Ami de mon amie (1987)_x000B_4 aventures de Reinette et Mirabelle (1987)_x000B_Conte de printemps (1990)_x000B_Conte d'hiver (1992)_x000B_L'Arbre, le maire et la médiatheque (1993)_x000B_Les Rendez-vous de Paris (1995)_x000B_Conte d'été (1996)_x000B_Conte d'automne (1998)_x000B_L'Anglaise et le duc (2001)_x000B_Triple agent (2004)</t>
  </si>
  <si>
    <t>La Vie est un long fleuve tranquille (1988) _x000B_Tatie Danielle (1990)_x000B_Le Bonheur est dans le pré (1995)_x000B_La Famille médicament (2000)_x000B_Scénario sur la drogue (2000) _x000B_Tanguy (2001)_x000B_La Confiance regne (2004)</t>
  </si>
  <si>
    <t>Une visite (1955)_x000B_Les Mistons (1957)_x000B_Les Quatre cents coups (1959)_x000B_Tirez sur le pianiste (1960)_x000B_Une histoire d'eau (1961)_x000B_Tire-au-flanc (1962)_x000B_Jules et Jim (1962)_x000B_Antoine et Colette (1962)_x000B_La Peau douce (1964)_x000B_Fahrenheit 451 (1966)_x000B_La Mariée était en noir (1967)_x000B_Baisers volés (1968)_x000B_La Sirene du Mississippi (1969)_x000B_L'Enfant sauvage (1969)_x000B_Domicile conjugal (1970)_x000B_Les Deux anglaises et le continent (1971)_x000B_Une belle fille comme moi (1972)_x000B_La Nuit américaine (1973)_x000B_L'Histoire d'Adele H (1975)_x000B_L'Argent de poche (1976)_x000B_L'Homme qui aimait les femmes (1977)_x000B_La Chambre verte (1978)_x000B_L'Amour en fuite (1979)_x000B_Le Dernier métro (1980)_x000B_La Femme d'‡ cÙté (1981)_x000B_Vivement dimanche! (1983)</t>
  </si>
  <si>
    <t xml:space="preserve">Toboggan (1933)_x000B_Les Requins du pétrole (1933)  _x000B_Les Bleus du ciel (1933)  _x000B_Le Domino vert (1935)  _x000B_Mademoiselle ma mere (1936)  _x000B_Abus de confiance (1937)  _x000B_Retour ‡ l'aube (1938)  _x000B_Battement de coeur (1940)  _x000B_Premier rendez-vous (1941)_x000B_Les Inconnus dans la maison (1942) _x000B_Le Bienfaiteur (1942)  _x000B_Mariage d'amour (1942)  _x000B_L'Homme de Londres (1943)  _x000B_Je suis avec toi (1943)  _x000B_La Fille du diable (1945)  _x000B_Non coupable (1946) _x000B_Le Café du Cadran (1946)  _x000B_Les Amoureux sont seuls au monde (1947)  _x000B_Les Amants du pont Saint-Jean (1947)  _x000B_Entre onze heures et minuit (1949)_x000B_Au grand balcon (1949)  _x000B_Trois télégrammes (1950)  _x000B_Clara de Montargis (1951)  _x000B_Le Désir et l'amour (1951)  _x000B_La Vérité sur Bébé Donge (1952)_x000B_El Tirano de Toledo (1952) _x000B_Dortoir des grandes (1953)_x000B_Les Intrigantes (1954)  _x000B_Il Letto (1954) _x000B_Bonnes ‡ tuer (1954) _x000B_Razzia sur la Chnouf (1955) _x000B_L'Affaire des poisons (1955)_x000B_Folies-Bergere (1957)  _x000B_Le Feu aux poudres (1957)  _x000B_Tous peuvent me tuer (1957)  _x000B_Charmants garçons (1957)  _x000B_La Chatte (1958)  _x000B_Pourquoi viens-tu si tard? (1959)  _x000B_Nathalie, agent secret (1959)  _x000B_La Chatte sort ses griffes (1960)  _x000B_La Française et l'amour (1960)  _x000B_Tendre et violente Elisabeth (1960)  _x000B_Le Pavé de Paris (1961)  _x000B_Maléfices (1962)  _x000B_Le Masque de fer (1962)  _x000B_Les Parias de la gloire (1963)  _x000B_Casablanca, nid d'espions (1963)  _x000B_Nick Carter va tout casser (1964)  </t>
  </si>
  <si>
    <t xml:space="preserve">Life of Pi (2009) (pre-production)_x000B__x000B_Un long dimanche de fiançailles (2004)_x000B__x000B_Le fabuleux destin d'Amélie Poulain, Le (2001)_x000B__x000B_Alien: La résurrection (1997)_x000B__x000B_Cité des enfants perdus, La (1995)_x000B__x000B_Delicatessen (1991)_x000B__x000B_Foutaises (1989)_x000B__x000B_Pas de repos pour Billy Brakko (1984)_x000B__x000B_Le bunker de la derniere rafale, Le (1981)_x000B__x000B_Manege, Le (1980)_x000B__x000B_…vasion, L' (1978) </t>
  </si>
  <si>
    <t>DrÙle de drame 1937_x000B_Quai des brumes 1938_x000B_HÙtel du Nord 1938_x000B_Le jour se leve 1939_x000B_Les visiteurs du soir 1942_x000B_Les enfants du paradis 1945_x000B_Les portes de la nuit 1946_x000B_Thérese Raquin 1953_x000B_Les tricheurs 1958</t>
  </si>
  <si>
    <t>Marius 1931_x000B_Angele 1934_x000B_César 1936_x000B_Topaze 1936_x000B_Regain 1937_x000B_Le   Schpountz 1938_x000B_La femme du boulanger 1938_x000B_La fille du puisatier 1940_x000B_La belle meuniere 1948_x000B_Topaze 1951_x000B_Manon des sources 1953_x000B_Lettres de mon moulin 1954</t>
  </si>
  <si>
    <t>Fierrot le pou (1990)_x000B_Cauchemard blanc (1991) _x000B_Assassins (1992) _x000B_Métisse (1993) _x000B_La Haine (1995)_x000B_Assassin(s) (1997)_x000B_Déj‡ Vu (1999) _x000B_Les Rivieres pourpres (2000)_x000B_Gothika (2003)</t>
  </si>
  <si>
    <t>Le Poeme de l'éleve Mikovsky (1971)_x000B_Les Zozos (1973)_x000B_Pleure pas la bouche pleine (1973)_x000B_Le Chaud lapin (1974)_x000B_La Surprise du chef (1976)_x000B_Nono Nénesse (1976)_x000B_Un oursin dans la poche (1977)_x000B_Confidences pour confidences (1978)_x000B_Celles qu'on n'a pas eues (1980)_x000B_Les Maris, les femmes, les amants (1989)_x000B_La Pagaille (1991)_x000B_La Dilettante (1999)_x000B_Mercredi, folle journée (2001)</t>
  </si>
  <si>
    <t>Les Vécés étaient fermés de l'interieur (1975) _x000B_Les Bronzés (1978)_x000B_Les Bronzés font du ski (1979)_x000B_Viens chez moi, j'habite chez une copine (1981) _x000B_Ma femme s'appelle reviens (1982)  _x000B_Circulez y'a rien ‡ voir (1983)_x000B_Les Spécialistes (1984) _x000B_Tandem (1987) _x000B_Monsieur Hire (1989)_x000B_Le Mari de la coiffeuse (1990)_x000B_Contre l'oubli (1991)_x000B_Le Batteur du boléro (1992)_x000B_Tango (1993)_x000B_Le Parfum d'Yvonne (1994) _x000B_Lumiere et compagnie (1995)_x000B_Les Grands ducs (1996)_x000B_Ridicule (1996)_x000B_Une chance sur deux (1998) _x000B_La Fille sur le pont (1999)_x000B_La Veuve de Saint-Pierre (2000)_x000B_Félix et Lola (2001)_x000B_Rue des plaisirs (2002)_x000B_L'Homme du train (2002)_x000B_Confidences trop intimes (2004)_x000B_Dogora (2004)</t>
  </si>
  <si>
    <t>La Femme de ma vie (1986)_x000B_Je suis le seigneur du ch‚teau (1989)_x000B_Indochine (1992)_x000B_Une femme française (1995)_x000B_Lumiere et compagnie (1995)_x000B_Est-ouest (1999)</t>
  </si>
  <si>
    <t xml:space="preserve">Et Dieu... créa la femme (1956)_x000B_Sait-on jamais? (1957) _x000B_Les bijoutiers du clair de lune (1957) _x000B_Les Liaisons dangereuses (1959)_x000B_Et mourir de plaisir (1960) _x000B_La bride sur le cou (1961) _x000B_La vice et la vertu (1962) _x000B_Les Sept péchés capitaux (1962)  _x000B_Le repos du guerrier (1962)_x000B_Ch‚teau en Suede (1963) _x000B_La Ronde (1964) _x000B_La Curée (1966)_x000B_Tre passi nel delirio (1968) _x000B_Barbarella (1968) _x000B_Hellé (1971) _x000B_Pretty Maids All in a Row (1971) _x000B_Don Juan 73 (1973) _x000B_La jeune fille assassinée (1974) _x000B_Une femme fidele (1976) _x000B_Night Games (1980) _x000B_The Hot Touch (1981) _x000B_Surprise Party (1983) _x000B_And God Created Woman (1988) _x000B_Safari (1991) </t>
  </si>
  <si>
    <t>Pentimento (1989)_x000B_Pas tres catholique (1994)_x000B_3000 scénarios contre un virus (1994)_x000B_Enfants de salaud (1996)_x000B_Vénus beauté (institut) (1999)_x000B_Au plus pres du paradis (2002)_x000B_France Boutique (2003)_x000B_</t>
  </si>
  <si>
    <t xml:space="preserve">Les Hommes ne pensent qu'‡ ça (1954) _x000B_Ni vu, ni connu (1958) _x000B_Signé Arsene Lupin (1959)_x000B_La famille Fenouillard (1960) _x000B_La Guerre des boutons (1962)_x000B_Bébert et l'omnibus (1963) _x000B_Les Copains (1964) _x000B_Monnaie de singe (1965) _x000B_Alexandre le bienheureux (1967) _x000B_Clérambard (1969) _x000B_Le Grand blond avec une chaussure noire (1972)_x000B_Salut l'artiste (1973)_x000B_Le Retour du grand blond (1974) _x000B_Un éléphant ça trompe énormément (1976)_x000B_Nous irons tous au paradis (1977) _x000B_Courage fuyons (1979) _x000B_Le Jumeau (1984) _x000B_La Gloire de mon pere (1990)_x000B_Le Ch‚teau de ma mere (1990)_x000B_Le Bal des casse-pieds (1992) _x000B_Montparnasse-Pondichéry (1994) </t>
  </si>
  <si>
    <t>France société anonyme (1974)_x000B_Police Python 357 (1976)_x000B_La Menace (1977)_x000B_Série noire (1979)_x000B_Le Choix des armes (1981)_x000B_Fort Saganne (1984)_x000B_Le MÙme (1986)_x000B_Nocturne indien (1989)_x000B_Tous les matins du monde (1991)_x000B_Contre l'oubli (1991)_x000B_Le Nouveau monde (1995)_x000B_Lumiere et compagnie (1995)_x000B_Les Enfants de Lumiere (1995)_x000B_Le Cousin (1997)_x000B_Le Prince du Pacifique (2000)_x000B_Stupeur et tremblements (2003)_x000B_Les Mots bleus (2005)</t>
  </si>
  <si>
    <t>Pauline s'en va (1969) _x000B_Souvenirs d'en France (1974)_x000B_Barocco (1976)_x000B_Les Soeurs BrontÎ (1979) _x000B_HÙtel des Amériques (1981)_x000B_La Matiouette ou l'arriere-pays (1983) _x000B_Rendez-vous (1985)_x000B_Le Lieu du crime (1986)_x000B_Les Innocents (1987)  _x000B_J'embrasse pas (1991) _x000B_Ma saison préférée (1993)_x000B_Les Roseaux sauvages (1994)_x000B_Les Voleurs (1996)_x000B_Alice et Martin (1998)_x000B_Loin (2001)_x000B_Les …garés (2003)_x000B_Chemins sans issue (2004)</t>
  </si>
  <si>
    <t xml:space="preserve">L'Assassin musicien (1975)_x000B_Les Enfants du placard (1977)_x000B_Les Ailes de la colombe (1981)_x000B_Corps et biens (1986)_x000B_Les Mendiants (1988)_x000B_La Désenchantée (1990)_x000B_…crire (1993)_x000B_La Mort du jeune aviateur anglais (1993)_x000B_3000 scénarios contre un virus (1994)_x000B_La Fille seule (1995)_x000B_Le Septieme ciel (1997)_x000B_Marianne (1997)_x000B_Par coeur (1998)_x000B_L'…cole de la chair (1998)_x000B_Pas de scandale (1999)_x000B_La Fausse suivante (2000)_x000B_Sade (2000)_x000B_Tosca (2001)_x000B_Adolphe (2002) </t>
  </si>
  <si>
    <t xml:space="preserve">Hitler, connais pas (1963) _x000B_Si j'étais un espion (1967) _x000B_Les Valseuses (1974)_x000B_Calmos (1976)  _x000B_Préparez vos mouchoirs (1978)_x000B_Buffet froid (1979)_x000B_Beau-pere (1981) _x000B_La Femme de mon pote (1983) _x000B_Notre histoire (1984)_x000B_Tenue de soirée (1986)_x000B_Trop belle pour toi (1989)_x000B_Merci la vie (1991)_x000B_Un deux trois soleil (1993)_x000B_Mon homme (1996) _x000B_Les Acteurs (2000)  _x000B_Les CÙtelettes (2003)_x000B_Combien tu m'aimes? (2005) </t>
  </si>
  <si>
    <t>La Vie des morts (1991)_x000B_La Sentinelle (1992)_x000B_Comment je me suis disputé (ma vie sexuelle) (1996)_x000B_Esther Kahn (2000)_x000B_En jouant 'Dans la compagnie des hommes' (2003)_x000B_Rois et reine (2004)</t>
  </si>
  <si>
    <t>Chocolat (1988)_x000B_Man No Run (1989) _x000B_S'en fout la mort (1990)_x000B_Jacques Rivette, le veilleur (1990) _x000B_Keep It for Yourself (1991) _x000B_Contre l'oubli (1991) _x000B_J'ai pas sommeil (1994) _x000B_Boom-Boom (1994) _x000B_¿ propos de Nice, la suite (1995) _x000B_Nénette et Boni (1996)_x000B_Beau travail (1999)_x000B_Trouble Everyday (2001)_x000B_Vendredi soir (2002)_x000B__x000B_</t>
  </si>
  <si>
    <t>Les Pique-assiette (1960)_x000B_Les Moutons de Panurge (1960)_x000B_Les Livreurs (1961)_x000B_Les Veinards (1962) _x000B_Les Bricoleurs (1962)_x000B_Pouic-Pouic (1963)_x000B_Faites sauter la banque! (1963)_x000B_Les Gorilles (1964)_x000B_Le Gendarme de St. Tropez (1964)_x000B_Le Gendarme ‡ New York (1965)_x000B_Monsieur le président-directeur général (1966)_x000B_Les Grandes vacances (1967)_x000B_Un drÙle de colonel (1968)_x000B_Le Gendarme se marie (1968)_x000B_La Maison de campagne (1969)_x000B_Le Juge (1970) _x000B_Le Gendarme en balade (1970)_x000B_Jo (1971)_x000B_Les Charlots font l'Espagne (1972)_x000B_Le Permis de conduire (1973)_x000B_Le Concierge (1973)_x000B_Les Murs ont des oreilles (1974)_x000B_Deux grandes filles dans un pyjama (1974)_x000B_L'Intrépide (1975)_x000B_L'Année sainte (1976)_x000B_Le Mille-pattes fait des claquettes (1977)_x000B_L'Horoscope (1978)_x000B_Le Gendarme et les extra-terrestres (1978)_x000B_L'Avare (1979)_x000B_La Soupe aux choux (1981)_x000B_Le Gendarme et les gendarmettes (1982)</t>
  </si>
  <si>
    <t>FantÙmas (série) 1913/14_x000B_Les vampires (série) 1915/16_x000B_Judex (série) 1917/18_x000B_Vendémiaire 1918</t>
  </si>
  <si>
    <t>Les héros sont fatigués 1955</t>
  </si>
  <si>
    <t>Les baisers (1963) _x000B_La chance et l'amour (1964) _x000B_Le poulet (1965) _x000B_Le Vieil homme et l'enfant (1967)_x000B_Mazel Tov ou le marriage (1969) _x000B_Le pistonné (1970) _x000B_Le cinéma de papa (1970) _x000B_Le Sex Shop (1973) _x000B_La m‚le du siecle (1975) _x000B_La premiere fois (1976) _x000B_Un moment d'égarement (1977) _x000B_¿ nous deux (1979) _x000B_Je vous aime (1980)_x000B_Le Maitre d'école (1981) _x000B_Tchao pantin (1983) _x000B_Jean de Florette (1986)_x000B_Manon des sources (1986)_x000B_Uranus (1990) _x000B_Germinal (1993)_x000B_Lucie Aubrac (1997)_x000B_La Débandade (1999) _x000B_Une femme de ménage (2002)</t>
  </si>
  <si>
    <t xml:space="preserve">Diva (1981)_x000B_La Lune dans le caniveau (1983) _x000B_37∞2 le matin (1986)_x000B_Roselyne et les lions (1989) _x000B_IP5: L'ile aux pachydermes (1992) _x000B_Otaku (1994) _x000B_Mortel transfert (2001) </t>
  </si>
  <si>
    <t>La Fugue de Monsieur Perle (1952)_x000B_La Marche glorieuse (1953)_x000B_Le Coeur frivole ou La galante comédie (1953)_x000B_Sophie et le crime (1955)_x000B_La Mariée est trop belle (1956)_x000B_Paris canaille (1956)_x000B_Las Lavanderas de Portugal (1957)_x000B_Christine (1958)_x000B_Le Capitaine Fracasse (1961)_x000B_Shéhérazade (1963)_x000B_Gibraltar (1964)_x000B_¿ belles dents (1966)_x000B_Ultimul Mohican (1968)_x000B_Vinatorul de cerbi (1969)</t>
  </si>
  <si>
    <t xml:space="preserve">Napoléon (1927)_x000B_Marines et cristeaux (1928) _x000B_La Fin du monde (1931) _x000B_Mater dolorosa (1932)  _x000B_Le Maitre de forges (1933)  _x000B_Poliche (1934)  _x000B_Napoléon Bonaparte (1934)  _x000B_End of the World (1934) _x000B_La Dame aux camélias (1934) _x000B_Le Roman d'un jeune homme pauvre (1935)  _x000B_Lucrece Borgia (1935)  _x000B_JérÙme Perreau héros des barricades (1935)  _x000B_Le Voleur de femmes (1936)  _x000B_Un grand amour de Beethoven (1936) _x000B_J'accuse! (1938)_x000B_Louise (1939) _x000B_Paradis perdu (1940) _x000B_La Vénus aveugle (1941) _x000B_Le Capitaine Fracasse (1943) _x000B_Quatorze juillet (1953) _x000B_La Tour de Nesle (1954)  _x000B_Magirama (1956) _x000B_Austerlitz (1960)_x000B_Cyrano et d'Artagnan (1963)  _x000B_Bonaparte et la révolution (1971) </t>
  </si>
  <si>
    <t>Les trois mousquetaires 1953_x000B_Le Bossu 1960_x000B_Le Capitan 1960_x000B_Le miracles des loups 1961_x000B_Les mysteres de Paris 1962_x000B_OSS 117 se déchaine 1963_x000B_FantÙmas 1964_x000B_Banco ‡ Bangkok pour OSS 117 1964_x000B_Furia ‡ Bahia pour OSS 117 1965_x000B_FantÙmas se déchaine 1965_x000B_FantÙmas contre Scotland Yard 1967_x000B_Pas de roses pour OSS 117 1968</t>
  </si>
  <si>
    <t>La mÙme vert-de-gris 1953_x000B_Les femmes séen balancent 1953_x000B_Le gorille vous salue bien 1958_x000B_La valse du gorille 1959_x000B_Le caÔd 1960_x000B_Lemmy pour les dames 1961_x000B_Les trois mousquetaires : les ferrets de la Reine 1961_x000B_Les trois mousquetaires : la vengeance de Milady 1961_x000B_Rocambole 1962_x000B_Le chevalier de Pardaillan 1962_x000B_Angélique marquise des anges 1964_x000B_Hardi Pardaillan ! 1964_x000B_Merveilleuse Angélique 1965_x000B_Angélique et le Roy 1966_x000B_Indomptable Angélique 1967_x000B_Angélique et le sultan 1968_x000B_</t>
  </si>
  <si>
    <t>Léhorloger de St Paul 1974_x000B_Que la féte commence 1974_x000B_Le juge et léassassin 1976_x000B_Des enfants g‚tés 1977_x000B_La mort en direct 1980_x000B_Une semaine de vacances 1980_x000B_Coup de torchon 1981_x000B_Un dimanche ‡ la campagne 1984_x000B_eRound midnight 1986_x000B_La passion Béatrice 1987_x000B_La vie et rien déautre 1989_x000B_Daddy nostalgie 1990_x000B_La guerre sans nom 1992_x000B_L. 627 1992_x000B_La fille de déArtagnan 1994_x000B_Léapp‚t 1995_x000B_Capitaine Conan 1996_x000B_Laissez-passez 2002_x000B_Holy Lola 2004_x000B__x000B_</t>
  </si>
  <si>
    <t>Un air de famille 96_x000B_Léauberge espagnole 02</t>
  </si>
  <si>
    <t>Les disparus de Saint Agil 1938_x000B_Boule de suif 1945_x000B_La chartreuse de Parme 1948_x000B_Fanfan la Tulipe 1952_x000B_Lucrece Borgia 1953_x000B_Mme Du Barry 1954_x000B_Mme Sans-Géne 1961_x000B_La Tulipe Noire 1964_x000B_Le gentleman de Cocody 1964_x000B_Les Pétroleuses 1971</t>
  </si>
  <si>
    <t>Je ne vois pas ce quéon me trouve 97</t>
  </si>
  <si>
    <t>Le diable au corps 1946_x000B_Léauberge rouge 1951_x000B_Le rouge et le noir 1954_x000B_La traversée de Paris 1956_x000B_En cas de malheur 1958_x000B_La jument verte 1959_x000B_Le Comte de Monte Christo 1961</t>
  </si>
  <si>
    <t>Le beau Serge 1958_x000B_Les cousins 1959_x000B_Les bonnes femmes 1960_x000B_Landru 1963_x000B_La ligne de démarcation 1966_x000B_Le scandale 1967_x000B_Les biches 1968_x000B_La femme infidele 1969_x000B_Que la béte meure ! 1969_x000B_Le boucher 1970_x000B_La décade prodigieuse 1971_x000B_Docteur Popaul 1972_x000B_Les noces rouges 1973_x000B_Les innocents aux mains sales 1975_x000B_Les folies bourgeoises 1976_x000B_Alice ou la derniere fugue 1977_x000B_Violette Nozieres 1978_x000B_Les fantÙmes du chapelier 1982_x000B_Poulet au vinaigre 1985_x000B_Masques 1987_x000B_Docteur M; 1990_x000B_Mme Bovary 1991_x000B_Betty 1992_x000B_Léenfer 1994_x000B_La cérémonie 1995</t>
  </si>
  <si>
    <t xml:space="preserve">LéAmour avec des si (1962)  _x000B_Une fille et des fusils (1964)  _x000B_Jean-Paul Belmondo (1965)  _x000B_Les Grands moments (1965)  _x000B_Un homme et une femme (1966)_x000B_Loin du Vietnam (1967)  _x000B_Vivre pour vivre (1967)  _x000B_13 jours en France (1968)  _x000B_Un homme qui me plait (1969)  _x000B_La Vie, l'amour, la mort (1969)  _x000B_Le Voyou (1970)  _x000B_Smic Smac Smoc (1971)  _x000B_L'Aventure, c'est l'aventure (1972)_x000B_La Bonne année (1973)_x000B_Visions of Eight (1973) _x000B_Toute une vie (1974)_x000B_Mariage (1974)  _x000B_Le chat et la souris (1975)  _x000B_Si c'était ‡ refaire (1976)_x000B_Le Bon et les méchants (1976)_x000B_Un autre homme, une autre chance (1977)  _x000B_Robert et Robert (1978)  _x000B_¿ nous deux (1979)_x000B_Les Uns et les autres (1981)_x000B_…dith et Marcel (1983)_x000B_Viva la vie! (1984)  _x000B_Partir, revenir (1985)_x000B_Attention bandits! (1986) _x000B_Un homme et une femme, 20 ans déj‡ (1986)  _x000B_Itinéraire d'un enfant g‚té (1988)_x000B_Il y a des jours... et des lunes (1990)  _x000B_La Belle histoire (1992)  _x000B_Tout ça... pour ça! (1993)  _x000B_Lumiere et compagnie (1995)_x000B_Les Misérables (1995)_x000B_Hommes, femmes, mode d'emploi (1996)_x000B_Hasards ou coÔncidences (1998)_x000B_Une pour toutes (1999)  _x000B_And Now... Ladies and Gentlemen (2002) </t>
  </si>
  <si>
    <t>La Meilleure façon de marcher (1976)_x000B_Dites-lui que je l'aime (1977)_x000B_Garde ‡ vue (1981)_x000B_Mortelle randonnée (1983)_x000B_LéEffrontée (1985)_x000B_La Petite voleuse (1989)_x000B_LéAccompagnatrice (1992)_x000B_Le Sourire (1994)_x000B_Les Enfants de Lumiere (1995)_x000B_Lumiere et compagnie (1995)_x000B_La Classe de neige (1998)_x000B_Nana (1998)_x000B_La Chambre des magiciennes (2000)_x000B_Betty Fisher et autres histoires (2001)_x000B_La Petite Lili (2003)</t>
  </si>
  <si>
    <t xml:space="preserve">Les Bidasses en folie (1971)_x000B_Les Fous du stade (1972)_x000B_Le Grand bazar (1973)_x000B_La Moutarde me monte au nez (1974)_x000B_Les Bidasses s'en vont en guerre (1974)_x000B_La Course ‡ l'échalote (1975)_x000B_L'Aile ou la cuisse (1976)_x000B_L'Animal (1977)_x000B_La Zizanie (1978)_x000B_Béte mais discipliné (1979)_x000B_Inspecteur la Bavure (1980)_x000B_Les Sous-doués (1980)_x000B_Les Sous-doués en vacances (1982)_x000B_BanzaÔ (1983)_x000B_Les Ripoux (1984)_x000B_Les Rois du gag (1985)_x000B_Association de malfaiteurs (1987)_x000B_Deux (1989)_x000B_Ripoux contre ripoux (1990)_x000B_La Totale! (1991)_x000B_Profil bas (1994)_x000B_Arlette (1997)_x000B_Astérix et Obélix contre César (1999)_x000B_La Boite (2001)_x000B_Ripoux 3 (2003) </t>
  </si>
  <si>
    <t>Mais qu'est ce qu'elles veulent (1977)_x000B_Pourquoi pas! (1977)_x000B_Qu'est-ce qu'on attend pour étre heureux! (1982)_x000B_Trois hommes et un couffin (1985)_x000B_Romuald et Juliette (1989)_x000B_Contre l'oubli (1991)_x000B_La Crise (1992)_x000B_La Belle verte (1996)_x000B_Chaos (2001)_x000B_18 ans apres (2003)_x000B_</t>
  </si>
  <si>
    <t>Les aristocrates 1955_x000B_Les grandes familles 1958_x000B_Rue des prairies 1959_x000B_Un taxi pour Tobrouk 1960_x000B_Le bateau déEmile 1962_x000B_La fabuleuse histoire de Marco Polo 1965_x000B_Le tonnerre deDieu 1965_x000B_Du rifiifi ‡ Paname 1966_x000B_Caroline chérie 1968_x000B_Le tatoué 1968_x000B_Le tueur 1972</t>
  </si>
  <si>
    <t>La vie révée des anges 98</t>
  </si>
  <si>
    <t>Le monocle noir 1961_x000B_Léoeil du monocle 1962_x000B_Les Tontons flingueurs 1963_x000B_Des pissenlits par la racine 1964_x000B_Le monocle rit jaune 1964_x000B_Les Barbouzes 1964_x000B_Ne nous f‚chons pas 1966_x000B_La grande sauterelle 1967_x000B_Le Pacha 1968_x000B_Fleur déoseille 1968_x000B_Laisse aller, céest une valse 1971_x000B_Il était une fois un flic 1971_x000B_Quelques messieurs trop tranquilles 1973_x000B_La valise 1973_x000B_Seins de glace 1974_x000B_Pas de probleme ! 1975_x000B_On aura tout vu ! 1976_x000B_Mort déun pourri 1977_x000B_Flic ou voyou 1979_x000B_Le Guignolo 1980_x000B_Est-ce bien raisonnable ? 1981_x000B_Le professionnel 1981_x000B_Joyeuses P‚ques ! 1984_x000B_Le cowboy 1984_x000B_La cage aux folles 3 1985_x000B_La vie dissolue de Gérard Floque 1987_x000B_La maison assassinée 1988_x000B_Léinconnu dans la maison 1992_x000B__x000B__x000B_</t>
  </si>
  <si>
    <t>La menace 1960_x000B_Le crime ne paie pas 1962_x000B_Le corniaud 1965_x000B_La grande vadrouille 1966_x000B_Le cerveau 1969_x000B_La folie des grandeurs 1971_x000B_Les aventures de Rabbi Jacob 1973_x000B_La carapate 1978_x000B_Le coup de parapluie 1980_x000B_Léas des as 1982_x000B_La vengeance du serpent ‡ plumes 1984_x000B_Lévy et Goliath 1987_x000B_Vanille fraise 1987_x000B_La soi de léor 1993_x000B_FantÙme sans chauffeur 1996_x000B_Le Schpountz 1999</t>
  </si>
  <si>
    <t>Gas-oil 1955_x000B_Le sang ‡ la téte 1956_x000B_Le rouge est mis 1957_x000B_Le désordre et la nuit 1958_x000B_Archimede le clochard 1959_x000B_Les vieux de la vieille 1960_x000B_Le cave se rebiffe 1961_x000B_Le gentleman déEpsom 1962_x000B_La cuisine au beurre 1963_x000B_Maigret voit rouge 1963_x000B_Lé‚ge ingrat 1964_x000B_Train déenfer 1965_x000B_Léhomme ‡ la Buick 1966_x000B_Sous le signe du taureau 1968_x000B_Un cave 1971_x000B__x000B_</t>
  </si>
  <si>
    <t>Lé assassin habite au 21 1942_x000B_Le corbeau 1943_x000B_Quai des orfévres 1947_x000B_Le salaire de la peur 1953_x000B_Les diaboliques 1955_x000B_Le mystere Picasso 1956_x000B_Les espions 1957_x000B_La vérité 1960_x000B_Léenfer 1964_x000B_La prisonniere 1968</t>
  </si>
  <si>
    <t>Goupi mains rouges 1943_x000B_Antoine et Antoinette 1947_x000B_Rendez-vous de Juillet 1949_x000B_Edouard et Caroline 1950_x000B_Casque déor 1952_x000B_Touchez pas au grisbi 1954_x000B_Ali-Baba et les quarantes voleurs 1954_x000B_Le trou 1960</t>
  </si>
  <si>
    <t>Trial (1969) _x000B_La Voiture électronique (1970)_x000B_Vitesse oblige (1970)_x000B_Tous risques (1971)_x000B_On ne se dit pas tout entre époux (1971)_x000B_Bol d'or (1971)_x000B_L'An 01 (1972)_x000B_Laissés pour compte (1973)_x000B_Autour des filets (1973)_x000B_Les Demi-jours (1973)_x000B_Les Doigts dans la téte (1974)_x000B_Un sac de billes (1975)_x000B_La Femme qui pleure (1978)_x000B_La DrÙlesse (1979)_x000B_La Fille prodigue (1981)_x000B_La Pirate (1984)_x000B_La Vie de famille (1985)_x000B_La Tentation d'Isabelle (1985)_x000B_La Puritaine (1986)_x000B_Comédie! (1987)_x000B_L'Amoureuse (1987)_x000B_La Fille de 15 ans (1989)_x000B_La Vengeance d'une femme (1989)_x000B_Le Petit criminel (1990)_x000B_Contre l'oubli (1991)_x000B_Amoureuse (1992)_x000B_Le Jeune Werther (1993)_x000B_Du fond du coeur (1994)_x000B_Ponette (1996)_x000B_Trop (peu) d'amour (1998)_x000B_Petits freres (1999)_x000B_Carrément ‡ l'ouest (2001)_x000B_Raja (2003)</t>
  </si>
  <si>
    <t>Oscar, champion de tennis (1932) _x000B_Gai dimanche (1935) _x000B_Lé…cole des facteurs (1947)_x000B_Jour de féte (1948)_x000B_Les Vacances de Monsieur Hulot (1953) _x000B_Mon oncle (1958) _x000B_Playtime (1967) _x000B_Trafic (1971) _x000B_Parade (1974)</t>
  </si>
  <si>
    <t>Un nommé La Rocca (1961)_x000B_…chappement libre (1964)  _x000B_Pas de caviar pour tante Olga (1965) _x000B_Tendre voyou (1966)_x000B_Lé…té meurtrier (1983)_x000B_Contre l'oubli (1991) _x000B_Elisa (1995)_x000B_Les Enfants du marais (1999)_x000B_Un crime au paradis (2001)_x000B_Effroyables jardins (2003)_x000B__x000B_</t>
  </si>
  <si>
    <t>Jean Cocteau fait du cinema (1925) _x000B_Le Sang d'un poete (1930)_x000B_La Belle et la béte (1946)_x000B_LéAigle ‡ deux tétes (1947)_x000B_Les Parents terribles (1948) _x000B_Orphée (1949)_x000B_Coriolan (1950) _x000B_La Villa Santo-Sospir (1952) _x000B_Le Testament d'Orphée (1960)_x000B__x000B_</t>
  </si>
  <si>
    <t>Chiens perdus sans collier 1955_x000B_Notre Dame de Paris 1956_x000B_Maigret tend un piege 1958_x000B_Maigret et léaffaire St Fiacre 1959_x000B_Le baron de léécluse 1960_x000B_La princesse de Cleves 1960_x000B_Venus impériale 1963_x000B_Les amitiés particulieres 1964_x000B_Le majordome 1965_x000B_Les sultans 1966_x000B_Le soleil des voyous 1967_x000B_</t>
  </si>
  <si>
    <t>Les Dragueurs (1959)_x000B_Un couple (1960)_x000B_Snobs! (1962)_x000B_Les Vierges (1963)_x000B_Un drÙle de paroissien (1963)_x000B_La Grande frousse (1964)_x000B_La Bourse et la vie (1966)_x000B_Les Compagnons de la marguerite (1966)_x000B_La Grande lessive (1968)_x000B_L'…talon (1970)_x000B_Solo (1970)_x000B_L'Albatros (1971)_x000B_Chut! (1972)_x000B_L'Ombre d'une chance (1974)_x000B_Un linceul n'a pas de poches (1974)_x000B_L'Ibis rouge (1975)_x000B_Le Roi des bricoleurs (1977)_x000B_Le Témoin (1978)_x000B_Le Piege ‡ cons (1979)_x000B_Litan (1982)_x000B_Y a-t-il un Français dans la salle? (1982)_x000B_¿ mort l'arbitre (1984)_x000B_Le Pactole (1985)_x000B_La Machine ‡ découdre (1986)_x000B_Le Miraculé (1986)_x000B_Agent trouble (1987)_x000B_Nice is Nice (1987)_x000B_Les Saisons du plaisir (1988)_x000B_Une nuit ‡ l'assemblée nationale (1988)_x000B_Divine enfant (1989)_x000B_Il gele en enfer (1990)_x000B_La Vérité qui tue (1991)_x000B_La Méthode Barnol (1991)_x000B_Mocky story (1991)_x000B_Dis-moi qui tu hais (1991)_x000B_Ville ‡ vendre (1992)_x000B_Le Mari de Léon (1993)_x000B_Bonsoir (1994)_x000B_Noir comme le souvenir (1995)_x000B_Alliance cherche doigt (1997)_x000B_Robin des mers (1998)_x000B_Vidange (1998)_x000B_La Candide madame Duff (1999)_x000B_Tout est calme (2000)_x000B_Le Glandeur (2000)_x000B_La Béte de miséricorde (2001)_x000B_Les Araignées de la nuit (2002)_x000B_Le Furet (2003)_x000B_Touristes, oh yes! (2004)_x000B_Grabuge! (2005)_x000B_Le Deal (2006)_x000B_Le Bénévole (2006)</t>
  </si>
  <si>
    <t>Noirs et blancs en couleur (1976)_x000B_Coup de téte (1979)_x000B_La Guerre du feu (1981)_x000B_Der Name der Rose (1986)_x000B_L'Ours (1988)_x000B_L'Amant (1991)_x000B_Wings of Courage (1995)_x000B_Seven Years in Tibet (1997)_x000B_Enemy at the Gates (2001)_x000B_Deux freres (2004)_x000B_Sa majesté Minor (2007)</t>
  </si>
  <si>
    <t>Opération béton (1954) _x000B_Une femme coquette (1955) _x000B_Tous les garçons s'appellent Patrick (1957)_x000B_Charlotte et son Jules (1960)_x000B_¿ bout de souffle (1960)_x000B_Une histoire d'eau (1961)_x000B_Une femme est une femme (1961)_x000B_Laviamoci il cervello (1962) _x000B_Les Sept péchés capitaux (1962)  _x000B_Vivre sa vie (1962) _x000B_Le Petit soldat (1963)_x000B_Les Carabiniers (1963)_x000B_Le Mépris (1963)_x000B_Reportage sur Orly (1964) _x000B_Bande ‡ part (1964)_x000B_Les Plus belles escroqueries du monde (1964) _x000B_Une femme mariée (1964) _x000B_Alphaville (1965)_x000B_Paris vu par... (1965) _x000B_Pierrot le fou (1965)_x000B_Masculin, féminin (1966)_x000B_Made in U.S.A. (1966)_x000B_Deux ou trois choses que je sais d'elle (1967)_x000B_Le Plus vieux métier du monde (1967) _x000B_La Chinoise (1967)_x000B_Loin du Vietnam (1967) _x000B_Week End (1967) _x000B_Un film comme les autres (1968)_x000B_Le Gai savoir (1968)_x000B_Cinétracts (1968) _x000B_Sympathy for the Devil (1968) _x000B_Vent d'est (1969) _x000B_Amore e rabbia (1969) _x000B_Vladimir et Rosa (1970) _x000B_Pravda (1970) _x000B_Lotte in Italia (1970) _x000B_British Sounds (1970) _x000B_One P.M. (1972) _x000B_Tout va bien (1972)_x000B_Letter to Jane (1972) _x000B_Numéro deux (1975)  _x000B_Comment ça va? (1976) _x000B_Ici et ailleurs (1976) _x000B_Sauve qui peut (1979)  _x000B_Lettre ‡ Freddy Buache (1981) _x000B_Scénario du film 'Passion' (1982) _x000B_Passion (1982)_x000B_Prénom Carmen (1984)_x000B_Je vous salue, Marie (1985)_x000B_Détective (1985)_x000B_Soft and Hard (1986) _x000B_Meeting Woody Allen (1986) _x000B_Soigne ta droite (1987) _x000B_King Lear (1987)_x000B_Aria (1987)_x000B_Puissance de la parole (1988) _x000B_On s'est tous défilé (1988) _x000B_Le dernier mot (1988) _x000B_Le rapport Darty (1989) _x000B_Histoire(s) du cinéma: Une histoire seule (1989) _x000B_Histoire(s) du cinéma: Toutes les histoires(1989) _x000B_Comment vont les enfants (1990) _x000B_Nouvelle vague (1990) _x000B_Contre l'oubli (1991) _x000B_Allemagne année 90 neuf zéro (1991) _x000B_Les enfants jouent ‡ la Russie (1993) _x000B_Hélas pour moi (1993)_x000B_Deux fois cinquante ans de cinéma français (1995) _x000B_JLG/JLG - autoportrait de décembre (1995) _x000B_For Ever Mozart (1996) _x000B_The Old Place (1998) _x000B_Histoire(s) du cinéma: Une vague nouvelle (1998) _x000B_Histoire(s) du cinéma: Seul le cinéma (1998) _x000B_Histoire(s) du cinéma: Les signes parmi nous (1998) _x000B_Histoire(s) du cinéma: Le contrÙle de l'univers (1998) _x000B_Histoire(s) du cinéma: La monnaie de l'absolu (1998) _x000B_Histoire(s) du cinéma: Fatale beauté (1998) _x000B_LéOrigine du XXIeme siecle (2000)_x000B_…loge de l'amour (2001)_x000B_Ten Minutes Older: The Cello (2002)_x000B_Moments choisis des histoire(s) du cinéma (2004)_x000B_Notre musique (2004)</t>
  </si>
  <si>
    <t>Le cas du Docteur Laurent 1957_x000B_Les misérables 1958_x000B_Mandrin 1962_x000B_Monsieur 1964_x000B_Le jardinier déArgenteuil 1966</t>
  </si>
  <si>
    <t>Cause toujours 2004 x_x000B_Céest le bouquet ! 2002_x000B_Ca ira mieux demain 2000_x000B_Si je téaime, prends garde ‡ toi 1998</t>
  </si>
  <si>
    <t>Night and the city 1950_x000B_Du rififi chez les hommes 1955_x000B_Celui qui doit mourir 1957_x000B_La loi 1959_x000B_Jamais le dimanche 1960_x000B_Topkapi 1964_x000B_La promesse de léaube 1970</t>
  </si>
  <si>
    <t>Léemploi du temps 2001</t>
  </si>
  <si>
    <t xml:space="preserve">La Fille révée (1977)_x000B_Strangulations blues (1980)_x000B_Boy Meets Girl (1984)_x000B_Mauvais sang (1986)_x000B_Les Amants du Pont-Neuf (1991)_x000B_Sans titre (1997)_x000B_Pola X (1999) </t>
  </si>
  <si>
    <t xml:space="preserve">LéAvant-dernier (1981)_x000B_Le Dernier combat (1983)_x000B_Subway (1985)_x000B_Le Grand bleu (1988)_x000B_Nikita (1990)_x000B_Atlantis (1991)_x000B_Léon (1994)_x000B_The Fifth Element (1997)_x000B_The Messenger: The Story of Joan of Arc (1999) </t>
  </si>
  <si>
    <t>Lé‚ge déor 1930_x000B_Cela séappelle léaurore 1956_x000B_La mort en ce jardin 1956_x000B_La fievre monte ‡ El Pao 1965_x000B_Le journal déune femme de chambre 1963_x000B_Belle de jour 1967_x000B_La voie lactée 1968_x000B_Le charme discet de la bourgeoisie 1972_x000B_Le fantÙme de la liberté 1974_x000B_Cet obscur objet du désir 1977</t>
  </si>
  <si>
    <t>Mort en fraude 1957_x000B_Orfeu Negro 1959_x000B_Vivre la nuit 1967_x000B_Le mur de léAtlantique 1970_x000B_</t>
  </si>
  <si>
    <t>Léinhumaine 1924_x000B_Feu Mathias Pascal 1926_x000B_Léargent 1928_x000B_Le mystere de la chambre jaune 1930_x000B_Le parfum de la daame en noir 1931_x000B_Les derniers jours de PompeÔ 1950</t>
  </si>
  <si>
    <t>LéAmour existe (1960)_x000B_LéEnfance nue (1969) _x000B_Nous ne vieillirons pas ensemble (1972) _x000B_La Gueule ouverte (1974) _x000B_Passe ton bac d'abord (1979) _x000B_Loulou (1980)_x000B_¿ nos amours (1983)_x000B_Police (1985) _x000B_Sous le soleil de satan (1987)_x000B_Van Gogh (1991) _x000B_Le Garçu (1995)_x000B_</t>
  </si>
  <si>
    <t>Les jeux de léamour 1960_x000B_Le farceur 1960_x000B_Léamant de cinq jours 1961_x000B_Sept péchés capitaux (la gourmandise) 1962_x000B_Cartouche 1962_x000B_Les veinards (la vedette) 1962_x000B_Léhomme de Rio 1964_x000B_Les tribulations déunn chinois en Chine 1965_x000B_Un monsieur de compagnie 1965_x000B_Le roi de coeur 1966_x000B_Le plus vieux métier du monde (Mlle Mimi) 1967_x000B_Le diable par la queue 1969_x000B_Les caprices de Marie 1970_x000B_La poudre déescampette 1971_x000B_Chere Louise 1962_x000B_Le magnifique 1973_x000B_Léincorrigible 1975_x000B_Julie Pot de Colle 1977_x000B_Tendre Poulet 1978_x000B_Le cavaleur 1979_x000B_On a volé la cuisse de Jupiter 1980_x000B_Psy 1981_x000B_LéAfricain 1983_x000B_La gitane 1986_x000B_Chuans 1988_x000B_Le mille et une nuits 1990_x000B_Clés du paradis 1991_x000B_Le Bossu 1997_x000B_Amazone 2000_x000B_Vipere au poing 2004</t>
  </si>
  <si>
    <t>La métamorphose des cloportes 1965_x000B_La horse 1970_x000B_Le chat 1971_x000B_La veuve Couderc 1971_x000B_Le fils 1973_x000B_Le train1973_x000B_La race des seigneurs 1974_x000B_Adieu poulet ! 1975_x000B_Le toubib 1979_x000B_Une étrange affaire 1981_x000B_LéEtoile du Nord 1982_x000B_Léami de Vincent 1983_x000B_Léhomme aux yeux déargent 1985_x000B_Cours privé 1986_x000B_Noyade interdite 1987</t>
  </si>
  <si>
    <t>Les sorcieres de Salem 1957_x000B_Le tour déécrou 1974</t>
  </si>
  <si>
    <t>Sous les toits de Paris 1930_x000B_A nous la liberté ! 1931_x000B_La beauté du diable 1950_x000B_Les belles de nuit 1952_x000B_Les grandes manoeuvres 1955_x000B_Porte des lilas 1957_x000B_Tout léor du monde 1961</t>
  </si>
  <si>
    <t>Le pere tranquille 1946_x000B_La bataille du rail 1946_x000B_Les maudits 1947_x000B_Jeux interdits 1952_x000B_Monsieur Ripois 1954_x000B_Gervaise 1956_x000B_Barrage sur le Pacifique 1958_x000B_Plein Soleil 1960_x000B_La joie de vivre 1960_x000B_Le jour et léheure 1963_x000B_Les félins 1964_x000B_Paris br˚le-t-il ?_x000B_Le passager de la pluis 1969_x000B_La course du lievre ‡ travers les champs 1972</t>
  </si>
  <si>
    <t>Histoire de Paul 74_x000B_La communion solennelle 77_x000B_Fernand 80_x000B_Léenfant roi 80_x000B_Le mystere Alexina 85_x000B_Léhomme qui néétait pas l‡ 87_x000B_Bapteme 89_x000B_Promenades déété 92_x000B_La place déun autre 93_x000B_Les freres Gravet 96_x000B_Rue du retrait 01_x000B_Léenfant du pays 03_x000B_Il a suffi que maman séen aille 06</t>
  </si>
  <si>
    <t>Les dames du bois de Boulogne 1945_x000B_Le journal déun curé de campagne 1951_x000B_Un condamné ‡ mort séest échappé 1956_x000B_Pickpocket 1959_x000B_Le proces de Jeanne déArc 1962_x000B_Au hasard Balthazard 1966_x000B_Mouchette 1967_x000B_Une femme douce 1969_x000B_Quatre nuits déun réveur 1971_x000B_Lancelot du lac 1974_x000B_Le diable probablement 1977_x000B_Léargent 1983_x000B_</t>
  </si>
  <si>
    <t>Les grandes gueules 1966_x000B_Les aventuriers 1967_x000B_Tante Zita 1968_x000B_Ho ! 1968_x000B_Boulevard du rhum 1971_x000B_Les caÔds 1972_x000B_Le secret 1974_x000B_Le vieux fusil 1975_x000B_Pile ou face 1980_x000B_Au nom de tous les miens 1983_x000B_Zone rouge 1986_x000B_De guerre lasse 1987_x000B_La révolution française (les années lumiere) 1989_x000B_Vent déEst 1993_x000B_Fait déhiver 1999_x000B_</t>
  </si>
  <si>
    <t>Dédée déAnvers 1948_x000B_Une si jolie petite plage 1949_x000B_Manéges 1949_x000B_Nez de cuir 1952_x000B_Les orgueilleux 1953_x000B_Mamézelle Nitouche 1954_x000B_Quand la femme séen méle 1957_x000B_Germinal 1963</t>
  </si>
  <si>
    <t xml:space="preserve">Léaventure de Guy (1936) _x000B_Schéma d'une identification (1946) _x000B_Ouvert pour cause d'inventaire (1946) _x000B_Visite ‡ Oscar Dominguez (1947) _x000B_Visite ‡ Lucien Coutaud (1947) _x000B_Visite ‡ Hans Hartnung (1947) _x000B_Visite ‡ Félix Labisse (1947) _x000B_Visite ‡ César Doméla (1947) _x000B_Van Gogh (1947) _x000B_Portrait d'Henri Goetz (1947) _x000B_Le Lait Nestlé (1947) _x000B_Journée naturelle (1947) _x000B_La bague (1947) _x000B_Léalcool tue (1947) _x000B_Van Gogh (1948) _x000B_Malfray (1948) _x000B_Les jardins de Paris (1948) _x000B_Ch‚teaux de France (1948) _x000B_Guernica (1950) _x000B_Gauguin (1950) _x000B_Pictura (1952) _x000B_Les statues meurent aussi (1953) _x000B_Nuit et brouillard (1955)_x000B_Toute la mémoire du monde (1956) _x000B_Le mystere de l'atelier quinze (1957) _x000B_Le chant du Styrene (1958) _x000B_Hiroshima mon amour (1959)_x000B_LéAnnée derniere ‡ Marienbad (1961)_x000B_Muriel (1963)_x000B_La Guerre est finie (1966)_x000B_Loin du Vietnam (1967)_x000B_Je t'aime, je t'aime (1968) _x000B_Stavisky... (1974)_x000B_Providence (1977) _x000B_Mon oncle d'Amérique (1980)_x000B_La Vie est un roman (1983)_x000B_LéAmour ‡ mort (1984)_x000B_Mélo (1986)_x000B_I Want to Go Home (1989)_x000B_Contre l'oubli (1991) _x000B_Gershwin (1992)_x000B_Smoking/No Smoking (1993) _x000B_On connait la chanson (1997)_x000B_Pas sur la bouche (2003) </t>
  </si>
  <si>
    <t>Au bonheur des dames 1943_x000B_Les amants de Vérone 1949_x000B_Justice est faite 1950_x000B_Nous sommes tous des assassins 1952_x000B_Le miroir ‡ deux faces 1958_x000B_Le passage du rhin 1960_x000B_Le glaive et la balance 1963_x000B_La vie conjugale 1963_x000B_Piege pour Cendrillon 1965_x000B_Les risques du métier 1967_x000B_Les chemins de Katmandou 1969_x000B_Mourir déaimer 1970_x000B_Verdict 1974</t>
  </si>
  <si>
    <t>Sur mes lèvres 01_x000B_un héros très discret 96</t>
  </si>
  <si>
    <t xml:space="preserve">Le sabotier du Val de Loire (1955) _x000B_Le bel indifférent (1957) _x000B_Musée Grévin (1958) _x000B_La mère et l'enfant (1959) _x000B_Ars (1959) _x000B_Lola (1961)_x000B_Les Sept péchés capitaux (1962)  _x000B_La Baie des anges (1963)_x000B_Les Parapluies de Cherbourg (1964)_x000B_Les Demoiselles de Rochefort (1967)_x000B_The Model Shop (1969)  _x000B_Peau d'‚ne (1970) _x000B_The Pied Piper (1972) _x000B_Léévénement le plus important depuis que l'homme a marché sur la lune (1973)  _x000B_Lady Oscar (1978)_x000B_Une chambre en ville (1982)  _x000B_Parking (1985)  _x000B_Trois places pour le 26 (1989) </t>
  </si>
  <si>
    <t xml:space="preserve">Le père NoÎl a les yeux bleus (1966)_x000B_La rosière de Pessac (1968) _x000B_La maman et la putain (1973)_x000B_Mes petites amoureuses (1974)_x000B_Une sale histoire (1977) _x000B_La rosière de Pessac (1979) _x000B_Les photos d'Alix (1980) </t>
  </si>
  <si>
    <t>Boudu sauvé des eaux 1932_x000B_Le crime de Mr Lange 1936_x000B_Les bas-fonds 1936_x000B_La béte humaine 1938_x000B_La règle du jeu 1939_x000B_Le fleuve 1951_x000B_Le carosse déor 1953_x000B_French Cancan 1955_x000B_Le testament du Dr Cordelier 1959_x000B_Le déjeuner sur léherbe 1959_x000B_Le caporal épinglé 1962</t>
  </si>
  <si>
    <t xml:space="preserve">Mensonges et trahisons et plus si affinités 04_x000B_Molière 07_x000B_Téte de gondole 05 (segment "¿ consommer froid de préférence")_x000B_¿ consommer froid de préférence  05_x000B_Pause, La 05 </t>
  </si>
  <si>
    <t xml:space="preserve">La Maleta (1960)_x000B_Le Retour (1964)_x000B_El Tango del viudo (1967)_x000B_Tres tristes tigres (1968)_x000B_Militarismo y tortura (1969)_x000B_La Catanaria (1969)_x000B_øQué hacer? (1970)_x000B_La Colonia penal (1970)_x000B_Nadie dijo nada (1971)_x000B_Ahora te vamos a llamar hermano (1971)_x000B_La TeorÌa y la pr·ctica (1972)_x000B_Poesia popular (1972)_x000B_Los Minuteros (1972)_x000B_La ExpropiaciÛn (1972)_x000B_Realismo socialista, El (1973)_x000B_Palomita brava (1973)_x000B_Palomita blanca (1973)_x000B_Abastecimiento (1973)_x000B_Di·logo de exilados (1974)_x000B_Sotelo (1976)_x000B_La Vocation suspendue (1977)_x000B_Colloque de chiens (1977)_x000B_L'Hypothèse du tableau volé (1978)_x000B_Les Divisions de la nature (1978)_x000B_Jeux (1979)_x000B_Images de débat (1979)_x000B_La Ville nouvelle (1980)_x000B_Teletests (1980)_x000B_Musée Dali (1980)_x000B_Fahlstrom (1980)_x000B_Le Borgne (1980)_x000B_The Territory (1981)_x000B_Images de sable (1981)_x000B_Les Trois couronnes du matelot (1982)_x000B_Querelle des jardins (1982)_x000B_Le Petit thé‚tre (1982)_x000B_Ombres chinoises (1982)_x000B_Het Dak van de Walvis (1982)_x000B_La Ville des pirates (1983)_x000B_La Ville de Paris (1983)_x000B_Point de fuite (1983)_x000B_Bérénice (1983)_x000B_Régime sans pain (1984)_x000B_L'…veillé du pont de l'Alma (1985)_x000B_Treasure Island (1985)_x000B_La Présence réelle (1985)_x000B_Les Destins de Manoel (1985)_x000B_Mammame (1986)_x000B_Richard III (1986)_x000B_Mémoire des apparences (1986)_x000B_Dans un miroir (1986)_x000B_Le Professeur Taranne (1987)_x000B_La Chouette aveugle (1987)_x000B_Brise-glace (1987)_x000B_Tous les nuages sont des horloges (1988)_x000B_Allegoria (1988)_x000B_Il Pozzo dei pazzi (1989)_x000B_Hub (1989)_x000B_Derrière le mur (1989)_x000B_The Golden Boat (1990)_x000B_La Novela errante (1990)_x000B_Le Livre de Christophe Colombe (1990)_x000B_Lexot (1991)_x000B_Basta la palabra (1991)_x000B_Visione e meraviglia della religione cristiana (1992)_x000B_Les Solidades (1992)_x000B_L'Oeil qui ment (1992)_x000B_Miroirs de Tunisie (1993)_x000B_Capitolo 66 (1993)_x000B_Viaggio clandestino - Vite di santi e di peccatori (1994)_x000B_Fado majeur et mineur (1994)_x000B_¿ propos de Nice, la suite (1995) _x000B_Trois vies et une seule mort (1996)_x000B_Généalogies d'un crime (1997)_x000B_Shattered Image (1998)_x000B_Le Temps retrouvé (1999)_x000B_Combat d'amour en songe (2000)_x000B_Comédie de l'innocence (2000)_x000B_Les ¬mes fortes (2001)_x000B_Miotte vu par Ruiz (2001)_x000B_Cofralandes, rapsodia chilena (2002)_x000B_Une place parmi les vivants (2003)_x000B_Ce jour-l‡ (2003)_x000B_Médée (2003)_x000B_Un livre ‡ rendre (2004)_x000B_Klimt (2005)_x000B_Le Domaine perdu (2005) </t>
  </si>
  <si>
    <t>Je règle mes pas sur le pas de mon père 99</t>
  </si>
  <si>
    <t xml:space="preserve">Voyage au Congo (1927) _x000B_La meilleure bobone (1930) _x000B_Les amours de minuit (1930) _x000B_Mam'zelle Nitouche (1931) _x000B_J'ai quelque chose ‡ vous dire (1931) _x000B_Attaque nocturne (1931) _x000B_La petite chocolatière (1932) _x000B_Fanny (1932)_x000B_Zouzou (1934) _x000B_Sans famille (1934) _x000B_Lac aux dames (1934) _x000B_L'hÙtel du libre échange (1934) _x000B_Les beaux jours (1935) _x000B_Sous les yeux d'occident (1936) _x000B_Aventure ‡ Paris (1936) _x000B_Les amants terribles (1936) _x000B_Gribouille (1937)  _x000B_La dame de Malacca (1937) _x000B_Andere Welt (1937) _x000B_Entrée des artistes (1938)_x000B_Orage (1938) _x000B_Le corsaire (1939) _x000B_Parade en sept nuits (1941) _x000B_L'Arlésienne (1942) _x000B_Félicie Nanteuil (1943) _x000B_Les petites du quai aux fleurs (1944) _x000B_La belle aventure (1945) _x000B_Petrus (1946) _x000B_Lunegarde (1946) _x000B_Blanche Fury (1947) _x000B_Maria Chapdelaine (1950) _x000B_Blackmailed (1950) _x000B_Avec André Gide (1952) _x000B_La demoiselle et son revenant (1952) _x000B_Julietta (1953) _x000B_L'amante di Paride (1953) _x000B_I Cavalieri dell'illusione (1954) _x000B_Futures vedettes (1955) _x000B_L'amant de lady Chatterley (1955) _x000B_En effeuillant la marguerite (1956)_x000B_L'amour est en jeu (1957) _x000B_Sois belle et tais-toi (1958)_x000B_Un drÙle de dimanche (1958) _x000B_Les affreux (1959) _x000B_Les démons de minuit (1961) _x000B_Les Parisiennes (1962) _x000B_L'abominable homme des douanes (1963) _x000B_Le bal du comte d'Orgel (1970)  </t>
  </si>
  <si>
    <t xml:space="preserve">Diabolo menthe (1977)_x000B_Cocktail Molotov (1980)_x000B_Coup de foudre (1983)_x000B_Un homme amoureux (1987)_x000B_La Baule-les-Pins (1990)_x000B_Après l'amour (1992)_x000B_¿ la folie (1994)_x000B_Les Enfants du siècle (1999)_x000B_Je reste! (2003)_x000B_L'Anniversaire (2005)_x000B_ </t>
  </si>
  <si>
    <t>Photo de famille (1988)_x000B_Les Doigts dans le ventre (1988)_x000B_Une goutte de sang (1991)_x000B_Le Trou madame (1991)_x000B_Peau contre peau (1991)_x000B_Deux plus un (1991)_x000B_Thomas reconstitué (1992)_x000B_Victor (1993)_x000B_Une rose entre nous (1994)_x000B_Action vérité (1994)_x000B_La Petite mort (1995)_x000B_Jospin s'éclaire (1995)_x000B_Une robe d'été (1996)_x000B_Regarde la mer (1997)_x000B_Scènes de lit (1997)_x000B_X 2000 (1998)_x000B_Sitcom (1998)_x000B_Les Amants criminels (1999)_x000B_Gouttes d'eau sur pierres br˚lantes (1999)_x000B_Sous le sable (2000)_x000B_8 femmes (2002)_x000B_Swimming Pool (2003)_x000B_5x2 (2004) _x000B_Le Temps qui reste (2005)_x000B_Un lever de rideau (2006)</t>
  </si>
  <si>
    <t>La téte contre les murs 1959_x000B_Les yeux sans visage 1960_x000B_Thérèse Desqueyroux 1962_x000B_Judex 1963_x000B_Thomas léimposteur 1964</t>
  </si>
  <si>
    <t>Colonne1</t>
  </si>
  <si>
    <t>Colonne2</t>
  </si>
  <si>
    <t>La communion solennelle (1976) Baptême (1988)</t>
  </si>
  <si>
    <t>(1975) 7 morts sur ordonnance</t>
  </si>
  <si>
    <t>(1990) Dr Petiot</t>
  </si>
  <si>
    <t>Ces dames aux chapeaux verts (1937)_x000B_La Vie est magnifique (1938)_x000B_Le Petit chose (1938)_x000B_Nord-Atlantique (1939)_x000B_Sixième étage (1940)_x000B_Départ ‡ zéro (1941)_x000B_Feu sacré (1942)_x000B_Vingt-quatre heures de perm' (1945)_x000B_L' Invité de la onzième heure (1945)_x000B_Jeux de femmes (1946)_x000B_Coeur de coq (1947)_x000B_Pas un mot ‡ la reine mère (1947)_x000B_Monsieur Vincent (1947)_x000B_Docteur Laennec (1949)_x000B_La Cage aux filles (1949)_x000B_Peppino e Violetta (1950)_x000B_La Portatrice di pane (1950)_x000B_Né de père inconnu (1950)_x000B_The Small Miracle (1951)_x000B_Moineaux de Paris (1952)_x000B_Domenica (1952)_x000B_Rayés des vivants (1952)_x000B_Noches andaluzas (1954)_x000B_Un missionnaire (1955)_x000B_«a aussi c'est Paris (1957)_x000B_Quand vient l'amour (1957)_x000B_Adorables démons (1957)_x000B_Marchands de filles (1957)_x000B_Prisons de femmes (1958)_x000B_Les Filles de nuit (1959)_x000B_Le Fric (1959)_x000B_Bal de nuit (1959)_x000B_Cocagne (1960) Touchez pas aux blondes (1960)_x000B_La Porteuse de pain (1963)_x000B_Coplan, agent secret FX 18 (1964)_x000B_Requiem pour un caÔd (1964)_x000B_Baraka sur X 13 (1966) Le Vicomte règle ses comptes (1967)_x000B_Un Killer per sua maest‡ (1968)</t>
  </si>
  <si>
    <t xml:space="preserve">Coplan sauve sa peau (1967) _x000B_Cran d'arrét (1970) _x000B_Un condé (1970) _x000B_Saut d'ange (1971) _x000B_L'Attentat (1972) _x000B_R.A.S. (1973)_x000B_Folle ‡ tuer (1975)_x000B_Dupont Lajoie (1975)_x000B_Le Juge Fayard dit le shérif (1977)_x000B_Un taxi mauve (1977) _x000B_La Clé sur la porte (1978) _x000B_La Femme flic (1980)_x000B_Espion, leve-toi (1981)_x000B_Allonsu z'enfants (1981)_x000B_Le Prix du danger (1983) _x000B_Canicule (1984) _x000B_Bleu comme l'enfer (1986) _x000B_La Travestie (1988) _x000B_Radio Corbeau (1989) _x000B_La Tribu (1990) </t>
  </si>
  <si>
    <t>Rémy Belvaux</t>
  </si>
  <si>
    <t>Le silence de la mer 1947_x000B_Les enfants terribles 1950_x000B_Deux hommes dans Manhattan 1959_x000B_Léon Morin prétre 1961_x000B_Le doulos 1963_x000B_Léainé des Ferchaux 1963_x000B_Le deuxieme souffle 1966_x000B_Le samoura 1967_x000B_Léarmée des ombres 1969_x000B_Le cercle rouge 1970_x000B_Un flic 1972_x000B_</t>
  </si>
  <si>
    <t>La Vie de ch‚teau (1965)  _x000B_Les Mariés de l'an II (1971)_x000B_Le Sauvage (1975)_x000B_Tout feu, tout flamme (1981) _x000B_Cyrano de Bergerac (1990)_x000B_Le Hussard sur le toit (1995)_x000B_Bon voyage (2003)</t>
  </si>
  <si>
    <t>Exemple : Pour assurer la validité des données ==&gt; supprimer le dernier caractère de la cellule A9</t>
  </si>
  <si>
    <t>Interligne double ?</t>
  </si>
  <si>
    <t>Pas d'espace entre "train" et "1973"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</si>
</sst>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5"/>
      <color indexed="8"/>
      <name val="Helvetica"/>
    </font>
    <font>
      <b/>
      <sz val="6"/>
      <color theme="1"/>
      <name val="Arial"/>
      <family val="2"/>
    </font>
    <font>
      <sz val="15"/>
      <color theme="1"/>
      <name val="Helvetica"/>
    </font>
    <font>
      <sz val="6"/>
      <color theme="1"/>
      <name val="Arial"/>
      <family val="2"/>
    </font>
    <font>
      <sz val="8"/>
      <name val="Helvetica"/>
    </font>
    <font>
      <sz val="6"/>
      <color rgb="FF000000"/>
      <name val="Arial"/>
      <family val="2"/>
    </font>
    <font>
      <sz val="8"/>
      <color rgb="FF000000"/>
      <name val="Arial"/>
      <family val="2"/>
    </font>
    <font>
      <sz val="8"/>
      <color theme="1"/>
      <name val="Arial"/>
      <family val="2"/>
    </font>
  </fonts>
  <fills count="4">
    <fill>
      <patternFill patternType="none"/>
    </fill>
    <fill>
      <patternFill patternType="gray125"/>
    </fill>
    <fill>
      <patternFill patternType="solid">
        <fgColor theme="0"/>
        <bgColor indexed="64"/>
      </patternFill>
    </fill>
    <fill>
      <patternFill patternType="solid">
        <fgColor rgb="FFFFFFFF"/>
        <bgColor rgb="FF000000"/>
      </patternFill>
    </fill>
  </fills>
  <borders count="9">
    <border>
      <left/>
      <right/>
      <top/>
      <bottom/>
      <diagonal/>
    </border>
    <border>
      <left/>
      <right/>
      <top style="thin">
        <color indexed="10"/>
      </top>
      <bottom style="thin">
        <color indexed="10"/>
      </bottom>
      <diagonal/>
    </border>
    <border>
      <left/>
      <right style="thin">
        <color indexed="10"/>
      </right>
      <top style="thin">
        <color indexed="10"/>
      </top>
      <bottom style="thin">
        <color indexed="10"/>
      </bottom>
      <diagonal/>
    </border>
    <border>
      <left/>
      <right style="thin">
        <color indexed="10"/>
      </right>
      <top style="thin">
        <color indexed="10"/>
      </top>
      <bottom/>
      <diagonal/>
    </border>
    <border>
      <left/>
      <right/>
      <top style="thin">
        <color indexed="10"/>
      </top>
      <bottom/>
      <diagonal/>
    </border>
    <border>
      <left style="thin">
        <color rgb="FFAAAAAA"/>
      </left>
      <right/>
      <top style="thin">
        <color rgb="FFAAAAAA"/>
      </top>
      <bottom style="thin">
        <color indexed="10"/>
      </bottom>
      <diagonal/>
    </border>
    <border>
      <left/>
      <right/>
      <top style="thin">
        <color rgb="FFAAAAAA"/>
      </top>
      <bottom/>
      <diagonal/>
    </border>
    <border>
      <left style="thin">
        <color rgb="FFAAAAAA"/>
      </left>
      <right style="thin">
        <color indexed="10"/>
      </right>
      <top style="thin">
        <color indexed="10"/>
      </top>
      <bottom style="thin">
        <color indexed="10"/>
      </bottom>
      <diagonal/>
    </border>
    <border>
      <left style="thin">
        <color rgb="FFAAAAAA"/>
      </left>
      <right style="thin">
        <color indexed="10"/>
      </right>
      <top style="thin">
        <color indexed="10"/>
      </top>
      <bottom/>
      <diagonal/>
    </border>
  </borders>
  <cellStyleXfs count="1">
    <xf numFmtId="0" fontId="0" fillId="0" borderId="0" applyNumberFormat="0" applyFill="0" applyBorder="0" applyProtection="0">
      <alignment vertical="top"/>
    </xf>
  </cellStyleXfs>
  <cellXfs count="18">
    <xf numFmtId="0" fontId="0" fillId="0" borderId="0" xfId="0">
      <alignment vertical="top"/>
    </xf>
    <xf numFmtId="0" fontId="2" fillId="2" borderId="0" xfId="0" applyFont="1" applyFill="1">
      <alignment vertical="top"/>
    </xf>
    <xf numFmtId="0" fontId="3" fillId="2" borderId="0" xfId="0" applyNumberFormat="1" applyFont="1" applyFill="1" applyAlignment="1">
      <alignment wrapText="1"/>
    </xf>
    <xf numFmtId="49" fontId="5" fillId="3" borderId="1" xfId="0" applyNumberFormat="1" applyFont="1" applyFill="1" applyBorder="1" applyAlignment="1">
      <alignment wrapText="1"/>
    </xf>
    <xf numFmtId="49" fontId="5" fillId="3" borderId="2" xfId="0" applyNumberFormat="1" applyFont="1" applyFill="1" applyBorder="1" applyAlignment="1">
      <alignment wrapText="1"/>
    </xf>
    <xf numFmtId="49" fontId="5" fillId="3" borderId="4" xfId="0" applyNumberFormat="1" applyFont="1" applyFill="1" applyBorder="1" applyAlignment="1">
      <alignment wrapText="1"/>
    </xf>
    <xf numFmtId="49" fontId="5" fillId="3" borderId="3" xfId="0" applyNumberFormat="1" applyFont="1" applyFill="1" applyBorder="1" applyAlignment="1">
      <alignment wrapText="1"/>
    </xf>
    <xf numFmtId="0" fontId="3" fillId="2" borderId="7" xfId="0" applyFont="1" applyFill="1" applyBorder="1" applyAlignment="1">
      <alignment wrapText="1"/>
    </xf>
    <xf numFmtId="49" fontId="3" fillId="2" borderId="7" xfId="0" applyNumberFormat="1" applyFont="1" applyFill="1" applyBorder="1" applyAlignment="1">
      <alignment wrapText="1"/>
    </xf>
    <xf numFmtId="49" fontId="3" fillId="2" borderId="8" xfId="0" applyNumberFormat="1" applyFont="1" applyFill="1" applyBorder="1" applyAlignment="1">
      <alignment wrapText="1"/>
    </xf>
    <xf numFmtId="49" fontId="1" fillId="2" borderId="5" xfId="0" applyNumberFormat="1" applyFont="1" applyFill="1" applyBorder="1" applyAlignment="1">
      <alignment wrapText="1"/>
    </xf>
    <xf numFmtId="0" fontId="2" fillId="2" borderId="6" xfId="0" applyFont="1" applyFill="1" applyBorder="1">
      <alignment vertical="top"/>
    </xf>
    <xf numFmtId="49" fontId="3" fillId="2" borderId="7" xfId="0" applyNumberFormat="1" applyFont="1" applyFill="1" applyBorder="1" applyAlignment="1">
      <alignment horizontal="center" vertical="center" wrapText="1"/>
    </xf>
    <xf numFmtId="0" fontId="6" fillId="3" borderId="1" xfId="0" applyNumberFormat="1" applyFont="1" applyFill="1" applyBorder="1" applyAlignment="1">
      <alignment horizontal="center" vertical="center" wrapText="1"/>
    </xf>
    <xf numFmtId="49" fontId="7" fillId="2" borderId="7" xfId="0" applyNumberFormat="1" applyFont="1" applyFill="1" applyBorder="1" applyAlignment="1">
      <alignment horizontal="center" vertical="center" wrapText="1"/>
    </xf>
    <xf numFmtId="49" fontId="6" fillId="3" borderId="2" xfId="0" applyNumberFormat="1" applyFont="1" applyFill="1" applyBorder="1" applyAlignment="1">
      <alignment horizontal="center" vertical="center" wrapText="1"/>
    </xf>
    <xf numFmtId="0" fontId="7" fillId="2" borderId="0" xfId="0" applyFont="1" applyFill="1" applyAlignment="1">
      <alignment horizontal="center" vertical="center"/>
    </xf>
    <xf numFmtId="0" fontId="7" fillId="2" borderId="0" xfId="0" applyFont="1" applyFill="1" applyAlignment="1">
      <alignment horizontal="left" vertical="center"/>
    </xf>
  </cellXfs>
  <cellStyles count="1">
    <cellStyle name="Normal" xfId="0" builtinId="0"/>
  </cellStyles>
  <dxfs count="0"/>
  <tableStyles count="0" defaultPivotStyle="PivotStyleMedium7"/>
  <colors>
    <indexedColors>
      <rgbColor rgb="FF000000"/>
      <rgbColor rgb="FFFFFFFF"/>
      <rgbColor rgb="FFFF0000"/>
      <rgbColor rgb="FF00FF00"/>
      <rgbColor rgb="FF0000FF"/>
      <rgbColor rgb="FFFFFF00"/>
      <rgbColor rgb="FFFF00FF"/>
      <rgbColor rgb="FF00FFFF"/>
      <rgbColor rgb="FF000000"/>
      <rgbColor rgb="FFFFDB4F"/>
      <rgbColor rgb="FFAAAAAA"/>
      <rgbColor rgb="FF2B6890"/>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s>
</file>

<file path=xl/theme/theme1.xml><?xml version="1.0" encoding="utf-8"?>
<a:theme xmlns:a="http://schemas.openxmlformats.org/drawingml/2006/main" name="Blank">
  <a:themeElements>
    <a:clrScheme name="Blank">
      <a:dk1>
        <a:srgbClr val="000000"/>
      </a:dk1>
      <a:lt1>
        <a:srgbClr val="FFFFFF"/>
      </a:lt1>
      <a:dk2>
        <a:srgbClr val="313131"/>
      </a:dk2>
      <a:lt2>
        <a:srgbClr val="B2B2B2"/>
      </a:lt2>
      <a:accent1>
        <a:srgbClr val="570D72"/>
      </a:accent1>
      <a:accent2>
        <a:srgbClr val="228FD7"/>
      </a:accent2>
      <a:accent3>
        <a:srgbClr val="5EB82B"/>
      </a:accent3>
      <a:accent4>
        <a:srgbClr val="FF0F1B"/>
      </a:accent4>
      <a:accent5>
        <a:srgbClr val="FF992E"/>
      </a:accent5>
      <a:accent6>
        <a:srgbClr val="EDC926"/>
      </a:accent6>
      <a:hlink>
        <a:srgbClr val="0000FF"/>
      </a:hlink>
      <a:folHlink>
        <a:srgbClr val="FF00FF"/>
      </a:folHlink>
    </a:clrScheme>
    <a:fontScheme name="Blank">
      <a:majorFont>
        <a:latin typeface="Helvetica"/>
        <a:ea typeface="Helvetica"/>
        <a:cs typeface="Helvetica"/>
      </a:majorFont>
      <a:minorFont>
        <a:latin typeface="Helvetica"/>
        <a:ea typeface="Helvetica"/>
        <a:cs typeface="Helvetica"/>
      </a:minorFont>
    </a:fontScheme>
    <a:fmtScheme name="Blank">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outerShdw blurRad="63500" dist="63500" dir="5400000" rotWithShape="0">
              <a:srgbClr val="000000">
                <a:alpha val="45000"/>
              </a:srgbClr>
            </a:outerShdw>
          </a:effectLst>
        </a:effectStyle>
        <a:effectStyle>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chemeClr val="accent3">
            <a:hueOff val="-474195"/>
            <a:satOff val="-7140"/>
            <a:lumOff val="-3429"/>
          </a:schemeClr>
        </a:solidFill>
        <a:ln w="12700" cap="flat">
          <a:noFill/>
          <a:miter lim="400000"/>
        </a:ln>
        <a:effectLst/>
        <a:sp3d/>
      </a:spPr>
      <a:bodyPr rot="0" spcFirstLastPara="1" vertOverflow="overflow" horzOverflow="overflow" vert="horz" wrap="square" lIns="50800" tIns="50800" rIns="50800" bIns="50800" numCol="1" spcCol="38100" rtlCol="0" anchor="ctr">
        <a:spAutoFit/>
      </a:bodyPr>
      <a:lstStyle>
        <a:defPPr marL="0" marR="0" indent="0" algn="ctr" defTabSz="457200" rtl="0" fontAlgn="auto" latinLnBrk="0" hangingPunct="0">
          <a:lnSpc>
            <a:spcPct val="100000"/>
          </a:lnSpc>
          <a:spcBef>
            <a:spcPts val="0"/>
          </a:spcBef>
          <a:spcAft>
            <a:spcPts val="0"/>
          </a:spcAft>
          <a:buClrTx/>
          <a:buSzTx/>
          <a:buFontTx/>
          <a:buNone/>
          <a:tabLst/>
          <a:defRPr kumimoji="0" sz="1800" b="0" i="1" u="none" strike="noStrike" cap="none" spc="0" normalizeH="0" baseline="0">
            <a:ln>
              <a:noFill/>
            </a:ln>
            <a:solidFill>
              <a:srgbClr val="000000"/>
            </a:solidFill>
            <a:effectLst/>
            <a:uFillTx/>
            <a:latin typeface="+mn-lt"/>
            <a:ea typeface="+mn-ea"/>
            <a:cs typeface="+mn-cs"/>
            <a:sym typeface="Helvetica"/>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spDef>
    <a:lnDef>
      <a:spPr>
        <a:noFill/>
        <a:ln w="25400" cap="flat">
          <a:solidFill>
            <a:srgbClr val="000000"/>
          </a:solidFill>
          <a:prstDash val="solid"/>
          <a:miter lim="400000"/>
        </a:ln>
        <a:effectLst/>
        <a:sp3d/>
      </a:spPr>
      <a:bodyPr rot="0" spcFirstLastPara="1" vertOverflow="overflow" horzOverflow="overflow" vert="horz" wrap="square" lIns="91439" tIns="45719" rIns="91439" bIns="45719" numCol="1" spcCol="38100" rtlCol="0" anchor="t">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lnDef>
    <a:txDef>
      <a:spPr>
        <a:noFill/>
        <a:ln w="12700" cap="flat">
          <a:noFill/>
          <a:miter lim="400000"/>
        </a:ln>
        <a:effectLst/>
        <a:sp3d/>
      </a:spPr>
      <a:bodyPr rot="0" spcFirstLastPara="1" vertOverflow="overflow" horzOverflow="overflow" vert="horz" wrap="square" lIns="50800" tIns="50800" rIns="50800" bIns="50800" numCol="1" spcCol="38100" rtlCol="0" anchor="t">
        <a:spAutoFit/>
      </a:bodyPr>
      <a:lstStyle>
        <a:defPPr marL="0" marR="0" indent="0" algn="l" defTabSz="457200" rtl="0" fontAlgn="auto" latinLnBrk="0" hangingPunct="0">
          <a:lnSpc>
            <a:spcPct val="100000"/>
          </a:lnSpc>
          <a:spcBef>
            <a:spcPts val="0"/>
          </a:spcBef>
          <a:spcAft>
            <a:spcPts val="0"/>
          </a:spcAft>
          <a:buClrTx/>
          <a:buSzTx/>
          <a:buFontTx/>
          <a:buNone/>
          <a:tabLst/>
          <a:defRPr kumimoji="0" sz="1400" b="0" i="0" u="none" strike="noStrike" cap="none" spc="0" normalizeH="0" baseline="0">
            <a:ln>
              <a:noFill/>
            </a:ln>
            <a:solidFill>
              <a:srgbClr val="37484C"/>
            </a:solidFill>
            <a:effectLst/>
            <a:uFillTx/>
            <a:latin typeface="+mn-lt"/>
            <a:ea typeface="+mn-ea"/>
            <a:cs typeface="+mn-cs"/>
            <a:sym typeface="Helvetica"/>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tx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671857-B6F9-416A-AE02-2E4A69893C4E}">
  <sheetPr>
    <pageSetUpPr autoPageBreaks="0"/>
  </sheetPr>
  <dimension ref="A1:E255"/>
  <sheetViews>
    <sheetView showGridLines="0" tabSelected="1" zoomScale="120" zoomScaleNormal="120" workbookViewId="0">
      <pane xSplit="1" ySplit="1" topLeftCell="B11" activePane="bottomRight" state="frozen"/>
      <selection activeCell="G8" sqref="G8"/>
      <selection pane="topRight" activeCell="D1" sqref="D1"/>
      <selection pane="bottomLeft" activeCell="A2" sqref="A2"/>
      <selection pane="bottomRight" activeCell="A4" sqref="A4"/>
    </sheetView>
  </sheetViews>
  <sheetFormatPr baseColWidth="10" defaultColWidth="9.36328125" defaultRowHeight="18.75" x14ac:dyDescent="0.15"/>
  <cols>
    <col min="1" max="1" width="22.6328125" style="2" customWidth="1"/>
    <col min="2" max="2" width="16" style="1" customWidth="1"/>
    <col min="3" max="231" width="9.36328125" style="1" customWidth="1"/>
    <col min="232" max="16384" width="9.36328125" style="1"/>
  </cols>
  <sheetData>
    <row r="1" spans="1:5" x14ac:dyDescent="0.15">
      <c r="A1" s="10" t="s">
        <v>0</v>
      </c>
      <c r="B1" s="11" t="s">
        <v>118</v>
      </c>
      <c r="C1" s="11" t="s">
        <v>119</v>
      </c>
    </row>
    <row r="2" spans="1:5" ht="24" customHeight="1" x14ac:dyDescent="0.15">
      <c r="A2" s="7"/>
      <c r="B2" s="13" t="str" cm="1">
        <f t="array" ref="B2">IF(A2&lt;&gt;"",_xlfn.TEXTJOIN(CHAR(10),,_xlfn.TEXTBEFORE(_xlfn.TEXTSPLIT(A2,CHAR(11))," ",-1)),"")</f>
        <v/>
      </c>
      <c r="C2" s="13" t="str" cm="1">
        <f t="array" ref="C2">IF(A2&lt;&gt;"",_xlfn.TEXTJOIN(CHAR(10),,_xlfn.TEXTAFTER(_xlfn.TEXTSPLIT(A2,CHAR(11))," ",-1)),"")</f>
        <v/>
      </c>
    </row>
    <row r="3" spans="1:5" ht="30" customHeight="1" x14ac:dyDescent="0.15">
      <c r="A3" s="7"/>
      <c r="B3" s="13" t="str" cm="1">
        <f t="array" ref="B3">IF(A3&lt;&gt;"",_xlfn.TEXTJOIN(CHAR(10),,_xlfn.TEXTBEFORE(_xlfn.TEXTSPLIT(A3,CHAR(11))," ",-1)),"")</f>
        <v/>
      </c>
      <c r="C3" s="13" t="str" cm="1">
        <f t="array" ref="C3">IF(A3&lt;&gt;"",_xlfn.TEXTJOIN(CHAR(10),,_xlfn.TEXTAFTER(_xlfn.TEXTSPLIT(A3,CHAR(11))," ",-1)),"")</f>
        <v/>
      </c>
    </row>
    <row r="4" spans="1:5" ht="171" customHeight="1" x14ac:dyDescent="0.25">
      <c r="A4" s="12" t="s">
        <v>97</v>
      </c>
      <c r="B4" s="13" t="str" cm="1">
        <f t="array" ref="B4">IF(A4&lt;&gt;"",_xlfn.TEXTJOIN(CHAR(10),,_xlfn.TEXTBEFORE(_xlfn.TEXTSPLIT(A4,CHAR(11))," ",-1)),"")</f>
        <v>La métamorphose des cloportes
La horse
Le chat
La veuve Couderc
Le fils
Le
La race des seigneurs
Adieu poulet !
Le toubib
Une étrange affaire
LéEtoile du Nord
Léami de Vincent
Léhomme aux yeux déargent
Cours privé
Noyade interdite</v>
      </c>
      <c r="C4" s="13" t="str" cm="1">
        <f t="array" ref="C4">IF(A4&lt;&gt;"",_xlfn.TEXTJOIN(CHAR(10),,_xlfn.TEXTAFTER(_xlfn.TEXTSPLIT(A4,CHAR(11))," ",-1)),"")</f>
        <v>1965
1970
1971
1971
1973
train1973
1974
1975
1979
1981
1982
1983
1985
1986
1987</v>
      </c>
      <c r="E4" s="13" t="s">
        <v>130</v>
      </c>
    </row>
    <row r="5" spans="1:5" x14ac:dyDescent="0.15">
      <c r="A5" s="8"/>
      <c r="B5" s="3" t="str" cm="1">
        <f t="array" ref="B5">IF(A5&lt;&gt;"",_xlfn.TEXTJOIN(CHAR(10),,_xlfn.TEXTBEFORE(_xlfn.TEXTSPLIT(A5,CHAR(11))," ",-1)),"")</f>
        <v/>
      </c>
      <c r="C5" s="13" t="str" cm="1">
        <f t="array" ref="C5">IF(A5&lt;&gt;"",_xlfn.TEXTJOIN(CHAR(10),,_xlfn.TEXTAFTER(_xlfn.TEXTSPLIT(A5,CHAR(11))," ",-1)),"")</f>
        <v/>
      </c>
    </row>
    <row r="6" spans="1:5" ht="75.75" customHeight="1" x14ac:dyDescent="0.15">
      <c r="A6" s="8"/>
      <c r="B6" s="3" t="str" cm="1">
        <f t="array" ref="B6">IF(A6&lt;&gt;"",_xlfn.TEXTJOIN(CHAR(10),,_xlfn.TEXTBEFORE(_xlfn.TEXTSPLIT(A6,CHAR(11))," ",-1)),"")</f>
        <v/>
      </c>
      <c r="C6" s="4" t="str" cm="1">
        <f t="array" ref="C6">IF(A6&lt;&gt;"",_xlfn.TEXTJOIN(CHAR(10),,_xlfn.TEXTAFTER(_xlfn.TEXTSPLIT(A6,CHAR(11))," ",-1)),"")</f>
        <v/>
      </c>
    </row>
    <row r="7" spans="1:5" ht="115.5" x14ac:dyDescent="0.15">
      <c r="A7" s="8" t="s">
        <v>57</v>
      </c>
      <c r="B7" s="3" t="str" cm="1">
        <f t="array" ref="B7">IF(A7&lt;&gt;"",_xlfn.TEXTJOIN(CHAR(10),,_xlfn.TEXTBEFORE(_xlfn.TEXTSPLIT(A7,CHAR(11))," ",-1)),"")</f>
        <v>La Fugue de Monsieur Perle
La Marche glorieuse
Le Coeur frivole ou La galante comédie
Sophie et le crime
La Mariée est trop belle
Paris canaille
Las Lavanderas de Portugal
Christine
Le Capitaine Fracasse
Shéhérazade
Gibraltar
¿ belles dents
Ultimul Mohican
Vinatorul de cerbi</v>
      </c>
      <c r="C7" s="4" t="str" cm="1">
        <f t="array" ref="C7">IF(A7&lt;&gt;"",_xlfn.TEXTJOIN(CHAR(10),,_xlfn.TEXTAFTER(_xlfn.TEXTSPLIT(A7,CHAR(11))," ",-1)),"")</f>
        <v>(1952)
(1953)
(1953)
(1955)
(1956)
(1956)
(1957)
(1958)
(1961)
(1963)
(1964)
(1966)
(1968)
(1969)</v>
      </c>
    </row>
    <row r="8" spans="1:5" ht="247.5" x14ac:dyDescent="0.15">
      <c r="A8" s="8" t="s">
        <v>96</v>
      </c>
      <c r="B8" s="3" t="str" cm="1">
        <f t="array" ref="B8">IF(A8&lt;&gt;"",_xlfn.TEXTJOIN(CHAR(10),,_xlfn.TEXTBEFORE(_xlfn.TEXTSPLIT(A8,CHAR(11))," ",-1)),"")</f>
        <v>Les jeux de léamour
Le farceur
Léamant de cinq jours
Sept péchés capitaux (la gourmandise)
Cartouche
Les veinards (la vedette)
Léhomme de Rio
Les tribulations déunn chinois en Chine
Un monsieur de compagnie
Le roi de coeur
Le plus vieux métier du monde (Mlle Mimi)
Le diable par la queue
Les caprices de Marie
La poudre déescampette
Chere Louise
Le magnifique
Léincorrigible
Julie Pot de Colle
Tendre Poulet
Le cavaleur
On a volé la cuisse de Jupiter
Psy
LéAfricain
La gitane
Chuans
Le mille et une nuits
Clés du paradis
Le Bossu
Amazone
Vipere au poing</v>
      </c>
      <c r="C8" s="4" t="str" cm="1">
        <f t="array" ref="C8">IF(A8&lt;&gt;"",_xlfn.TEXTJOIN(CHAR(10),,_xlfn.TEXTAFTER(_xlfn.TEXTSPLIT(A8,CHAR(11))," ",-1)),"")</f>
        <v>1960
1960
1961
1962
1962
1962
1964
1965
1965
1966
1967
1969
1970
1971
1962
1973
1975
1977
1978
1979
1980
1981
1983
1986
1988
1990
1991
1997
2000
2004</v>
      </c>
    </row>
    <row r="9" spans="1:5" s="16" customFormat="1" ht="103.5" customHeight="1" x14ac:dyDescent="0.25">
      <c r="A9" s="14" t="s">
        <v>126</v>
      </c>
      <c r="B9" s="13" t="e" cm="1">
        <f t="array" ref="B9">IF(A9&lt;&gt;"",_xlfn.TEXTJOIN(CHAR(10),,_xlfn.TEXTBEFORE(_xlfn.TEXTSPLIT(A9,CHAR(11))," ",-1)),"")</f>
        <v>#VALUE!</v>
      </c>
      <c r="C9" s="15" t="e" cm="1">
        <f t="array" ref="C9">IF(A9&lt;&gt;"",_xlfn.TEXTJOIN(CHAR(10),,_xlfn.TEXTAFTER(_xlfn.TEXTSPLIT(A9,CHAR(11))," ",-1)),"")</f>
        <v>#VALUE!</v>
      </c>
      <c r="E9" s="17" t="s">
        <v>128</v>
      </c>
    </row>
    <row r="10" spans="1:5" ht="106.5" customHeight="1" x14ac:dyDescent="0.15">
      <c r="A10" s="8"/>
      <c r="B10" s="3" t="str" cm="1">
        <f t="array" ref="B10">IF(A10&lt;&gt;"",_xlfn.TEXTJOIN(CHAR(10),,_xlfn.TEXTBEFORE(_xlfn.TEXTSPLIT(A10,CHAR(11))," ",-1)),"")</f>
        <v/>
      </c>
      <c r="C10" s="4" t="str" cm="1">
        <f t="array" ref="C10">IF(A10&lt;&gt;"",_xlfn.TEXTJOIN(CHAR(10),,_xlfn.TEXTAFTER(_xlfn.TEXTSPLIT(A10,CHAR(11))," ",-1)),"")</f>
        <v/>
      </c>
    </row>
    <row r="11" spans="1:5" ht="81.75" customHeight="1" x14ac:dyDescent="0.15">
      <c r="A11" s="8" t="s">
        <v>36</v>
      </c>
      <c r="B11" s="3" t="e" cm="1">
        <f t="array" ref="B11">IF(A11&lt;&gt;"",_xlfn.TEXTJOIN(CHAR(10),,_xlfn.TEXTBEFORE(_xlfn.TEXTSPLIT(A11,CHAR(11))," ",-1)),"")</f>
        <v>#VALUE!</v>
      </c>
      <c r="C11" s="4" t="e" cm="1">
        <f t="array" ref="C11">IF(A11&lt;&gt;"",_xlfn.TEXTJOIN(CHAR(10),,_xlfn.TEXTAFTER(_xlfn.TEXTSPLIT(A11,CHAR(11))," ",-1)),"")</f>
        <v>#VALUE!</v>
      </c>
      <c r="E11" s="1" t="s">
        <v>129</v>
      </c>
    </row>
    <row r="12" spans="1:5" x14ac:dyDescent="0.15">
      <c r="A12" s="7"/>
      <c r="B12" s="3" t="str" cm="1">
        <f t="array" ref="B12">IF(A12&lt;&gt;"",_xlfn.TEXTJOIN(CHAR(10),,_xlfn.TEXTBEFORE(_xlfn.TEXTSPLIT(A12,CHAR(11))," ",-1)),"")</f>
        <v/>
      </c>
      <c r="C12" s="4" t="str" cm="1">
        <f t="array" ref="C12">IF(A12&lt;&gt;"",_xlfn.TEXTJOIN(CHAR(10),,_xlfn.TEXTAFTER(_xlfn.TEXTSPLIT(A12,CHAR(11))," ",-1)),"")</f>
        <v/>
      </c>
    </row>
    <row r="13" spans="1:5" ht="57.75" x14ac:dyDescent="0.15">
      <c r="A13" s="8" t="s">
        <v>127</v>
      </c>
      <c r="B13" s="3" t="str" cm="1">
        <f t="array" ref="B13">IF(A13&lt;&gt;"",_xlfn.TEXTJOIN(CHAR(10),,_xlfn.TEXTBEFORE(_xlfn.TEXTSPLIT(A13,CHAR(11))," ",-1)),"")</f>
        <v>La Vie de ch‚teau (1965) 
Les Mariés de l'an II
Le Sauvage
Tout feu, tout flamme (1981)
Cyrano de Bergerac
Le Hussard sur le toit
Bon voyage</v>
      </c>
      <c r="C13" s="4" t="str" cm="1">
        <f t="array" ref="C13">IF(A13&lt;&gt;"",_xlfn.TEXTJOIN(CHAR(10),,_xlfn.TEXTAFTER(_xlfn.TEXTSPLIT(A13,CHAR(11))," ",-1)),"")</f>
        <v>(1971)
(1975)
(1990)
(1995)
(2003)</v>
      </c>
    </row>
    <row r="14" spans="1:5" x14ac:dyDescent="0.15">
      <c r="A14" s="7"/>
      <c r="B14" s="3" t="str" cm="1">
        <f t="array" ref="B14">IF(A14&lt;&gt;"",_xlfn.TEXTJOIN(CHAR(10),,_xlfn.TEXTBEFORE(_xlfn.TEXTSPLIT(A14,CHAR(11))," ",-1)),"")</f>
        <v/>
      </c>
      <c r="C14" s="4" t="str" cm="1">
        <f t="array" ref="C14">IF(A14&lt;&gt;"",_xlfn.TEXTJOIN(CHAR(10),,_xlfn.TEXTAFTER(_xlfn.TEXTSPLIT(A14,CHAR(11))," ",-1)),"")</f>
        <v/>
      </c>
    </row>
    <row r="15" spans="1:5" x14ac:dyDescent="0.15">
      <c r="A15" s="7"/>
      <c r="B15" s="3" t="str" cm="1">
        <f t="array" ref="B15">IF(A15&lt;&gt;"",_xlfn.TEXTJOIN(CHAR(10),,_xlfn.TEXTBEFORE(_xlfn.TEXTSPLIT(A15,CHAR(11))," ",-1)),"")</f>
        <v/>
      </c>
      <c r="C15" s="4" t="str" cm="1">
        <f t="array" ref="C15">IF(A15&lt;&gt;"",_xlfn.TEXTJOIN(CHAR(10),,_xlfn.TEXTAFTER(_xlfn.TEXTSPLIT(A15,CHAR(11))," ",-1)),"")</f>
        <v/>
      </c>
    </row>
    <row r="16" spans="1:5" ht="409.5" x14ac:dyDescent="0.15">
      <c r="A16" s="8" t="s">
        <v>85</v>
      </c>
      <c r="B16" s="3" t="str" cm="1">
        <f t="array" ref="B16">IF(A16&lt;&gt;"",_xlfn.TEXTJOIN(CHAR(10),,_xlfn.TEXTBEFORE(_xlfn.TEXTSPLIT(A16,CHAR(11))," ",-1)),"")</f>
        <v>Opération béton (1954)
Une femme coquette (1955)
Tous les garçons s'appellent Patrick
Charlotte et son Jules
¿ bout de souffle
Une histoire d'eau
Une femme est une femme
Laviamoci il cervello (1962)
Les Sept péchés capitaux (1962) 
Vivre sa vie (1962)
Le Petit soldat
Les Carabiniers
Le Mépris
Reportage sur Orly (1964)
Bande ‡ part
Les Plus belles escroqueries du monde (1964)
Une femme mariée (1964)
Alphaville
Paris vu par... (1965)
Pierrot le fou
Masculin, féminin
Made in U.S.A.
Deux ou trois choses que je sais d'elle
Le Plus vieux métier du monde (1967)
La Chinoise
Loin du Vietnam (1967)
Week End (1967)
Un film comme les autres
Le Gai savoir
Cinétracts (1968)
Sympathy for the Devil (1968)
Vent d'est (1969)
Amore e rabbia (1969)
Vladimir et Rosa (1970)
Pravda (1970)
Lotte in Italia (1970)
British Sounds (1970)
One P.M. (1972)
Tout va bien
Letter to Jane (1972)
Numéro deux (1975) 
Comment ça va? (1976)
Ici et ailleurs (1976)
Sauve qui peut (1979) 
Lettre ‡ Freddy Buache (1981)
Scénario du film 'Passion' (1982)
Passion
Prénom Carmen
Je vous salue, Marie
Détective
Soft and Hard (1986)
Meeting Woody Allen (1986)
Soigne ta droite (1987)
King Lear
Aria
Puissance de la parole (1988)
On s'est tous défilé (1988)
Le dernier mot (1988)
Le rapport Darty (1989)
Histoire(s) du cinéma: Une histoire seule (1989)
Histoire(s) du cinéma: Toutes les histoires(1989)
Comment vont les enfants (1990)
Nouvelle vague (1990)
Contre l'oubli (1991)
Allemagne année 90 neuf zéro (1991)
Les enfants jouent ‡ la Russie (1993)
Hélas pour moi
Deux fois cinquante ans de cinéma français (1995)
JLG/JLG - autoportrait de décembre (1995)
For Ever Mozart (1996)
The Old Place (1998)
Histoire(s) du cinéma: Une vague nouvelle (1998)
Histoire(s) du cinéma: Seul le cinéma (1998)
Histoire(s) du cinéma: Les signes parmi nous (1998)
Histoire(s) du cinéma: Le contrÙle de l'univers (1998)
Histoire(s) du cinéma: La monnaie de l'absolu (1998)
Histoire(s) du cinéma: Fatale beauté (1998)
LéOrigine du XXIeme siecle
…loge de l'amour
Ten Minutes Older: The Cello
Moments choisis des histoire(s) du cinéma
Notre musique</v>
      </c>
      <c r="C16" s="4" t="str" cm="1">
        <f t="array" ref="C16">IF(A16&lt;&gt;"",_xlfn.TEXTJOIN(CHAR(10),,_xlfn.TEXTAFTER(_xlfn.TEXTSPLIT(A16,CHAR(11))," ",-1)),"")</f>
        <v>(1957)
(1960)
(1960)
(1961)
(1961)
(1963)
(1963)
(1963)
(1964)
(1965)
(1965)
(1966)
(1966)
(1967)
(1967)
(1968)
(1968)
(1972)
(1982)
(1984)
(1985)
(1985)
(1987)
(1987)
(1993)
(2000)
(2001)
(2002)
(2004)
(2004)</v>
      </c>
    </row>
    <row r="17" spans="1:3" x14ac:dyDescent="0.15">
      <c r="A17" s="7"/>
      <c r="B17" s="3" t="str" cm="1">
        <f t="array" ref="B17">IF(A17&lt;&gt;"",_xlfn.TEXTJOIN(CHAR(10),,_xlfn.TEXTBEFORE(_xlfn.TEXTSPLIT(A17,CHAR(11))," ",-1)),"")</f>
        <v/>
      </c>
      <c r="C17" s="4" t="str" cm="1">
        <f t="array" ref="C17">IF(A17&lt;&gt;"",_xlfn.TEXTJOIN(CHAR(10),,_xlfn.TEXTAFTER(_xlfn.TEXTSPLIT(A17,CHAR(11))," ",-1)),"")</f>
        <v/>
      </c>
    </row>
    <row r="18" spans="1:3" ht="57.75" x14ac:dyDescent="0.15">
      <c r="A18" s="8" t="s">
        <v>56</v>
      </c>
      <c r="B18" s="3" t="str" cm="1">
        <f t="array" ref="B18">IF(A18&lt;&gt;"",_xlfn.TEXTJOIN(CHAR(10),,_xlfn.TEXTBEFORE(_xlfn.TEXTSPLIT(A18,CHAR(11))," ",-1)),"")</f>
        <v>Diva
La Lune dans le caniveau (1983)
37∞2 le matin
Roselyne et les lions (1989)
IP5: L'ile aux pachydermes (1992)
Otaku (1994)
Mortel transfert (2001)</v>
      </c>
      <c r="C18" s="4" t="str" cm="1">
        <f t="array" ref="C18">IF(A18&lt;&gt;"",_xlfn.TEXTJOIN(CHAR(10),,_xlfn.TEXTAFTER(_xlfn.TEXTSPLIT(A18,CHAR(11))," ",-1)),"")</f>
        <v>(1981)
(1986)</v>
      </c>
    </row>
    <row r="19" spans="1:3" ht="90.75" x14ac:dyDescent="0.15">
      <c r="A19" s="8" t="s">
        <v>84</v>
      </c>
      <c r="B19" s="3" t="str" cm="1">
        <f t="array" ref="B19">IF(A19&lt;&gt;"",_xlfn.TEXTJOIN(CHAR(10),,_xlfn.TEXTBEFORE(_xlfn.TEXTSPLIT(A19,CHAR(11))," ",-1)),"")</f>
        <v>Noirs et blancs en couleur
Coup de téte
La Guerre du feu
Der Name der Rose
L'Ours
L'Amant
Wings of Courage
Seven Years in Tibet
Enemy at the Gates
Deux freres
Sa majesté Minor</v>
      </c>
      <c r="C19" s="4" t="str" cm="1">
        <f t="array" ref="C19">IF(A19&lt;&gt;"",_xlfn.TEXTJOIN(CHAR(10),,_xlfn.TEXTAFTER(_xlfn.TEXTSPLIT(A19,CHAR(11))," ",-1)),"")</f>
        <v>(1976)
(1979)
(1981)
(1986)
(1988)
(1991)
(1995)
(1997)
(2001)
(2004)
(2007)</v>
      </c>
    </row>
    <row r="20" spans="1:3" x14ac:dyDescent="0.15">
      <c r="A20" s="7"/>
      <c r="B20" s="3" t="str" cm="1">
        <f t="array" ref="B20">IF(A20&lt;&gt;"",_xlfn.TEXTJOIN(CHAR(10),,_xlfn.TEXTBEFORE(_xlfn.TEXTSPLIT(A20,CHAR(11))," ",-1)),"")</f>
        <v/>
      </c>
      <c r="C20" s="4" t="str" cm="1">
        <f t="array" ref="C20">IF(A20&lt;&gt;"",_xlfn.TEXTJOIN(CHAR(10),,_xlfn.TEXTAFTER(_xlfn.TEXTSPLIT(A20,CHAR(11))," ",-1)),"")</f>
        <v/>
      </c>
    </row>
    <row r="21" spans="1:3" ht="409.5" x14ac:dyDescent="0.15">
      <c r="A21" s="8" t="s">
        <v>83</v>
      </c>
      <c r="B21" s="3" t="str" cm="1">
        <f t="array" ref="B21">IF(A21&lt;&gt;"",_xlfn.TEXTJOIN(CHAR(10),,_xlfn.TEXTBEFORE(_xlfn.TEXTSPLIT(A21,CHAR(11))," ",-1)),"")</f>
        <v>Les Dragueurs
Un couple
Snobs!
Les Vierges
Un drÙle de paroissien
La Grande frousse
La Bourse et la vie
Les Compagnons de la marguerite
La Grande lessive
L'…talon
Solo
L'Albatros
Chut!
L'Ombre d'une chance
Un linceul n'a pas de poches
L'Ibis rouge
Le Roi des bricoleurs
Le Témoin
Le Piege ‡ cons
Litan
Y a-t-il un Français dans la salle?
¿ mort l'arbitre
Le Pactole
La Machine ‡ découdre
Le Miraculé
Agent trouble
Nice is Nice
Les Saisons du plaisir
Une nuit ‡ l'assemblée nationale
Divine enfant
Il gele en enfer
La Vérité qui tue
La Méthode Barnol
Mocky story
Dis-moi qui tu hais
Ville ‡ vendre
Le Mari de Léon
Bonsoir
Noir comme le souvenir
Alliance cherche doigt
Robin des mers
Vidange
La Candide madame Duff
Tout est calme
Le Glandeur
La Béte de miséricorde
Les Araignées de la nuit
Le Furet
Touristes, oh yes!
Grabuge!
Le Deal
Le Bénévole</v>
      </c>
      <c r="C21" s="4" t="str" cm="1">
        <f t="array" ref="C21">IF(A21&lt;&gt;"",_xlfn.TEXTJOIN(CHAR(10),,_xlfn.TEXTAFTER(_xlfn.TEXTSPLIT(A21,CHAR(11))," ",-1)),"")</f>
        <v>(1959)
(1960)
(1962)
(1963)
(1963)
(1964)
(1966)
(1966)
(1968)
(1970)
(1970)
(1971)
(1972)
(1974)
(1974)
(1975)
(1977)
(1978)
(1979)
(1982)
(1982)
(1984)
(1985)
(1986)
(1986)
(1987)
(1987)
(1988)
(1988)
(1989)
(1990)
(1991)
(1991)
(1991)
(1991)
(1992)
(1993)
(1994)
(1995)
(1997)
(1998)
(1998)
(1999)
(2000)
(2000)
(2001)
(2002)
(2003)
(2004)
(2005)
(2006)
(2006)</v>
      </c>
    </row>
    <row r="22" spans="1:3" x14ac:dyDescent="0.15">
      <c r="A22" s="7"/>
      <c r="B22" s="3" t="str" cm="1">
        <f t="array" ref="B22">IF(A22&lt;&gt;"",_xlfn.TEXTJOIN(CHAR(10),,_xlfn.TEXTBEFORE(_xlfn.TEXTSPLIT(A22,CHAR(11))," ",-1)),"")</f>
        <v/>
      </c>
      <c r="C22" s="4" t="str" cm="1">
        <f t="array" ref="C22">IF(A22&lt;&gt;"",_xlfn.TEXTJOIN(CHAR(10),,_xlfn.TEXTAFTER(_xlfn.TEXTSPLIT(A22,CHAR(11))," ",-1)),"")</f>
        <v/>
      </c>
    </row>
    <row r="23" spans="1:3" x14ac:dyDescent="0.15">
      <c r="A23" s="8"/>
      <c r="B23" s="3" t="str" cm="1">
        <f t="array" ref="B23">IF(A23&lt;&gt;"",_xlfn.TEXTJOIN(CHAR(10),,_xlfn.TEXTBEFORE(_xlfn.TEXTSPLIT(A23,CHAR(11))," ",-1)),"")</f>
        <v/>
      </c>
      <c r="C23" s="4" t="str" cm="1">
        <f t="array" ref="C23">IF(A23&lt;&gt;"",_xlfn.TEXTJOIN(CHAR(10),,_xlfn.TEXTAFTER(_xlfn.TEXTSPLIT(A23,CHAR(11))," ",-1)),"")</f>
        <v/>
      </c>
    </row>
    <row r="24" spans="1:3" x14ac:dyDescent="0.15">
      <c r="A24" s="7"/>
      <c r="B24" s="3" t="str" cm="1">
        <f t="array" ref="B24">IF(A24&lt;&gt;"",_xlfn.TEXTJOIN(CHAR(10),,_xlfn.TEXTBEFORE(_xlfn.TEXTSPLIT(A24,CHAR(11))," ",-1)),"")</f>
        <v/>
      </c>
      <c r="C24" s="4" t="str" cm="1">
        <f t="array" ref="C24">IF(A24&lt;&gt;"",_xlfn.TEXTJOIN(CHAR(10),,_xlfn.TEXTAFTER(_xlfn.TEXTSPLIT(A24,CHAR(11))," ",-1)),"")</f>
        <v/>
      </c>
    </row>
    <row r="25" spans="1:3" ht="82.5" x14ac:dyDescent="0.15">
      <c r="A25" s="8" t="s">
        <v>76</v>
      </c>
      <c r="B25" s="3" t="str" cm="1">
        <f t="array" ref="B25">IF(A25&lt;&gt;"",_xlfn.TEXTJOIN(CHAR(10),,_xlfn.TEXTBEFORE(_xlfn.TEXTSPLIT(A25,CHAR(11))," ",-1)),"")</f>
        <v>Lé assassin habite au 21
Le corbeau
Quai des orfévres
Le salaire de la peur
Les diaboliques
Le mystere Picasso
Les espions
La vérité
Léenfer
La prisonniere</v>
      </c>
      <c r="C25" s="4" t="str" cm="1">
        <f t="array" ref="C25">IF(A25&lt;&gt;"",_xlfn.TEXTJOIN(CHAR(10),,_xlfn.TEXTAFTER(_xlfn.TEXTSPLIT(A25,CHAR(11))," ",-1)),"")</f>
        <v>1942
1943
1947
1953
1955
1956
1957
1960
1964
1968</v>
      </c>
    </row>
    <row r="26" spans="1:3" x14ac:dyDescent="0.15">
      <c r="A26" s="8" t="s">
        <v>9</v>
      </c>
      <c r="B26" s="3" t="str" cm="1">
        <f t="array" ref="B26">IF(A26&lt;&gt;"",_xlfn.TEXTJOIN(CHAR(10),,_xlfn.TEXTBEFORE(_xlfn.TEXTSPLIT(A26,CHAR(11))," ",-1)),"")</f>
        <v>Le soleil au-dessus des</v>
      </c>
      <c r="C26" s="4" t="str" cm="1">
        <f t="array" ref="C26">IF(A26&lt;&gt;"",_xlfn.TEXTJOIN(CHAR(10),,_xlfn.TEXTAFTER(_xlfn.TEXTSPLIT(A26,CHAR(11))," ",-1)),"")</f>
        <v>nuages</v>
      </c>
    </row>
    <row r="27" spans="1:3" x14ac:dyDescent="0.15">
      <c r="A27" s="7"/>
      <c r="B27" s="3" t="str" cm="1">
        <f t="array" ref="B27">IF(A27&lt;&gt;"",_xlfn.TEXTJOIN(CHAR(10),,_xlfn.TEXTBEFORE(_xlfn.TEXTSPLIT(A27,CHAR(11))," ",-1)),"")</f>
        <v/>
      </c>
      <c r="C27" s="4" t="str" cm="1">
        <f t="array" ref="C27">IF(A27&lt;&gt;"",_xlfn.TEXTJOIN(CHAR(10),,_xlfn.TEXTAFTER(_xlfn.TEXTSPLIT(A27,CHAR(11))," ",-1)),"")</f>
        <v/>
      </c>
    </row>
    <row r="28" spans="1:3" x14ac:dyDescent="0.15">
      <c r="A28" s="7"/>
      <c r="B28" s="3" t="str" cm="1">
        <f t="array" ref="B28">IF(A28&lt;&gt;"",_xlfn.TEXTJOIN(CHAR(10),,_xlfn.TEXTBEFORE(_xlfn.TEXTSPLIT(A28,CHAR(11))," ",-1)),"")</f>
        <v/>
      </c>
      <c r="C28" s="4" t="str" cm="1">
        <f t="array" ref="C28">IF(A28&lt;&gt;"",_xlfn.TEXTJOIN(CHAR(10),,_xlfn.TEXTAFTER(_xlfn.TEXTSPLIT(A28,CHAR(11))," ",-1)),"")</f>
        <v/>
      </c>
    </row>
    <row r="29" spans="1:3" ht="57.75" x14ac:dyDescent="0.15">
      <c r="A29" s="8" t="s">
        <v>65</v>
      </c>
      <c r="B29" s="3" t="str" cm="1">
        <f t="array" ref="B29">IF(A29&lt;&gt;"",_xlfn.TEXTJOIN(CHAR(10),,_xlfn.TEXTBEFORE(_xlfn.TEXTSPLIT(A29,CHAR(11))," ",-1)),"")</f>
        <v>Le diable au corps
Léauberge rouge
Le rouge et le noir
La traversée de Paris
En cas de malheur
La jument verte
Le Comte de Monte Christo</v>
      </c>
      <c r="C29" s="4" t="str" cm="1">
        <f t="array" ref="C29">IF(A29&lt;&gt;"",_xlfn.TEXTJOIN(CHAR(10),,_xlfn.TEXTAFTER(_xlfn.TEXTSPLIT(A29,CHAR(11))," ",-1)),"")</f>
        <v>1946
1951
1954
1956
1958
1959
1961</v>
      </c>
    </row>
    <row r="30" spans="1:3" x14ac:dyDescent="0.15">
      <c r="A30" s="8" t="s">
        <v>122</v>
      </c>
      <c r="B30" s="3" t="str" cm="1">
        <f t="array" ref="B30">IF(A30&lt;&gt;"",_xlfn.TEXTJOIN(CHAR(10),,_xlfn.TEXTBEFORE(_xlfn.TEXTSPLIT(A30,CHAR(11))," ",-1)),"")</f>
        <v>(1990) Dr</v>
      </c>
      <c r="C30" s="4" t="str" cm="1">
        <f t="array" ref="C30">IF(A30&lt;&gt;"",_xlfn.TEXTJOIN(CHAR(10),,_xlfn.TEXTAFTER(_xlfn.TEXTSPLIT(A30,CHAR(11))," ",-1)),"")</f>
        <v>Petiot</v>
      </c>
    </row>
    <row r="31" spans="1:3" x14ac:dyDescent="0.15">
      <c r="A31" s="7"/>
      <c r="B31" s="3" t="str" cm="1">
        <f t="array" ref="B31">IF(A31&lt;&gt;"",_xlfn.TEXTJOIN(CHAR(10),,_xlfn.TEXTBEFORE(_xlfn.TEXTSPLIT(A31,CHAR(11))," ",-1)),"")</f>
        <v/>
      </c>
      <c r="C31" s="4" t="str" cm="1">
        <f t="array" ref="C31">IF(A31&lt;&gt;"",_xlfn.TEXTJOIN(CHAR(10),,_xlfn.TEXTAFTER(_xlfn.TEXTSPLIT(A31,CHAR(11))," ",-1)),"")</f>
        <v/>
      </c>
    </row>
    <row r="32" spans="1:3" ht="206.25" x14ac:dyDescent="0.15">
      <c r="A32" s="8" t="s">
        <v>58</v>
      </c>
      <c r="B32" s="3" t="str" cm="1">
        <f t="array" ref="B32">IF(A32&lt;&gt;"",_xlfn.TEXTJOIN(CHAR(10),,_xlfn.TEXTBEFORE(_xlfn.TEXTSPLIT(A32,CHAR(11))," ",-1)),"")</f>
        <v>Napoléon
Marines et cristeaux (1928)
La Fin du monde (1931)
Mater dolorosa (1932) 
Le Maitre de forges (1933) 
Poliche (1934) 
Napoléon Bonaparte (1934) 
End of the World (1934)
La Dame aux camélias (1934)
Le Roman d'un jeune homme pauvre (1935) 
Lucrece Borgia (1935) 
JérÙme Perreau héros des barricades (1935) 
Le Voleur de femmes (1936) 
Un grand amour de Beethoven (1936)
J'accuse!
Louise (1939)
Paradis perdu (1940)
La Vénus aveugle (1941)
Le Capitaine Fracasse (1943)
Quatorze juillet (1953)
La Tour de Nesle (1954) 
Magirama (1956)
Austerlitz
Cyrano et d'Artagnan (1963) 
Bonaparte et la révolution (1971)</v>
      </c>
      <c r="C32" s="4" t="str" cm="1">
        <f t="array" ref="C32">IF(A32&lt;&gt;"",_xlfn.TEXTJOIN(CHAR(10),,_xlfn.TEXTAFTER(_xlfn.TEXTSPLIT(A32,CHAR(11))," ",-1)),"")</f>
        <v>(1927)
(1938)
(1960)</v>
      </c>
    </row>
    <row r="33" spans="1:3" x14ac:dyDescent="0.15">
      <c r="A33" s="8" t="s">
        <v>4</v>
      </c>
      <c r="B33" s="3" t="str" cm="1">
        <f t="array" ref="B33">IF(A33&lt;&gt;"",_xlfn.TEXTJOIN(CHAR(10),,_xlfn.TEXTBEFORE(_xlfn.TEXTSPLIT(A33,CHAR(11))," ",-1)),"")</f>
        <v>Le Go˚t des autres</v>
      </c>
      <c r="C33" s="4" t="str" cm="1">
        <f t="array" ref="C33">IF(A33&lt;&gt;"",_xlfn.TEXTJOIN(CHAR(10),,_xlfn.TEXTAFTER(_xlfn.TEXTSPLIT(A33,CHAR(11))," ",-1)),"")</f>
        <v>(2000)</v>
      </c>
    </row>
    <row r="34" spans="1:3" x14ac:dyDescent="0.15">
      <c r="A34" s="7"/>
      <c r="B34" s="3" t="str" cm="1">
        <f t="array" ref="B34">IF(A34&lt;&gt;"",_xlfn.TEXTJOIN(CHAR(10),,_xlfn.TEXTBEFORE(_xlfn.TEXTSPLIT(A34,CHAR(11))," ",-1)),"")</f>
        <v/>
      </c>
      <c r="C34" s="4" t="str" cm="1">
        <f t="array" ref="C34">IF(A34&lt;&gt;"",_xlfn.TEXTJOIN(CHAR(10),,_xlfn.TEXTAFTER(_xlfn.TEXTSPLIT(A34,CHAR(11))," ",-1)),"")</f>
        <v/>
      </c>
    </row>
    <row r="35" spans="1:3" x14ac:dyDescent="0.15">
      <c r="A35" s="7"/>
      <c r="B35" s="3" t="str" cm="1">
        <f t="array" ref="B35">IF(A35&lt;&gt;"",_xlfn.TEXTJOIN(CHAR(10),,_xlfn.TEXTBEFORE(_xlfn.TEXTSPLIT(A35,CHAR(11))," ",-1)),"")</f>
        <v/>
      </c>
      <c r="C35" s="4" t="str" cm="1">
        <f t="array" ref="C35">IF(A35&lt;&gt;"",_xlfn.TEXTJOIN(CHAR(10),,_xlfn.TEXTAFTER(_xlfn.TEXTSPLIT(A35,CHAR(11))," ",-1)),"")</f>
        <v/>
      </c>
    </row>
    <row r="36" spans="1:3" x14ac:dyDescent="0.15">
      <c r="A36" s="7"/>
      <c r="B36" s="3" t="str" cm="1">
        <f t="array" ref="B36">IF(A36&lt;&gt;"",_xlfn.TEXTJOIN(CHAR(10),,_xlfn.TEXTBEFORE(_xlfn.TEXTSPLIT(A36,CHAR(11))," ",-1)),"")</f>
        <v/>
      </c>
      <c r="C36" s="4" t="str" cm="1">
        <f t="array" ref="C36">IF(A36&lt;&gt;"",_xlfn.TEXTJOIN(CHAR(10),,_xlfn.TEXTAFTER(_xlfn.TEXTSPLIT(A36,CHAR(11))," ",-1)),"")</f>
        <v/>
      </c>
    </row>
    <row r="37" spans="1:3" ht="140.25" x14ac:dyDescent="0.15">
      <c r="A37" s="8" t="s">
        <v>46</v>
      </c>
      <c r="B37" s="3" t="str" cm="1">
        <f t="array" ref="B37">IF(A37&lt;&gt;"",_xlfn.TEXTJOIN(CHAR(10),,_xlfn.TEXTBEFORE(_xlfn.TEXTSPLIT(A37,CHAR(11))," ",-1)),"")</f>
        <v>France société anonyme
Police Python 357
La Menace
Série noire
Le Choix des armes
Fort Saganne
Le MÙme
Nocturne indien
Tous les matins du monde
Contre l'oubli
Le Nouveau monde
Lumiere et compagnie
Les Enfants de Lumiere
Le Cousin
Le Prince du Pacifique
Stupeur et tremblements
Les Mots bleus</v>
      </c>
      <c r="C37" s="4" t="str" cm="1">
        <f t="array" ref="C37">IF(A37&lt;&gt;"",_xlfn.TEXTJOIN(CHAR(10),,_xlfn.TEXTAFTER(_xlfn.TEXTSPLIT(A37,CHAR(11))," ",-1)),"")</f>
        <v>(1974)
(1976)
(1977)
(1979)
(1981)
(1984)
(1986)
(1989)
(1991)
(1991)
(1995)
(1995)
(1995)
(1997)
(2000)
(2003)
(2005)</v>
      </c>
    </row>
    <row r="38" spans="1:3" x14ac:dyDescent="0.15">
      <c r="A38" s="7"/>
      <c r="B38" s="3" t="str" cm="1">
        <f t="array" ref="B38">IF(A38&lt;&gt;"",_xlfn.TEXTJOIN(CHAR(10),,_xlfn.TEXTBEFORE(_xlfn.TEXTSPLIT(A38,CHAR(11))," ",-1)),"")</f>
        <v/>
      </c>
      <c r="C38" s="4" t="str" cm="1">
        <f t="array" ref="C38">IF(A38&lt;&gt;"",_xlfn.TEXTJOIN(CHAR(10),,_xlfn.TEXTAFTER(_xlfn.TEXTSPLIT(A38,CHAR(11))," ",-1)),"")</f>
        <v/>
      </c>
    </row>
    <row r="39" spans="1:3" ht="363" x14ac:dyDescent="0.15">
      <c r="A39" s="8" t="s">
        <v>105</v>
      </c>
      <c r="B39" s="3" t="str" cm="1">
        <f t="array" ref="B39">IF(A39&lt;&gt;"",_xlfn.TEXTJOIN(CHAR(10),,_xlfn.TEXTBEFORE(_xlfn.TEXTSPLIT(A39,CHAR(11))," ",-1)),"")</f>
        <v>Léaventure de Guy (1936)
Schéma d'une identification (1946)
Ouvert pour cause d'inventaire (1946)
Visite ‡ Oscar Dominguez (1947)
Visite ‡ Lucien Coutaud (1947)
Visite ‡ Hans Hartnung (1947)
Visite ‡ Félix Labisse (1947)
Visite ‡ César Doméla (1947)
Van Gogh (1947)
Portrait d'Henri Goetz (1947)
Le Lait Nestlé (1947)
Journée naturelle (1947)
La bague (1947)
Léalcool tue (1947)
Van Gogh (1948)
Malfray (1948)
Les jardins de Paris (1948)
Ch‚teaux de France (1948)
Guernica (1950)
Gauguin (1950)
Pictura (1952)
Les statues meurent aussi (1953)
Nuit et brouillard
Toute la mémoire du monde (1956)
Le mystere de l'atelier quinze (1957)
Le chant du Styrene (1958)
Hiroshima mon amour
LéAnnée derniere ‡ Marienbad
Muriel
La Guerre est finie
Loin du Vietnam
Je t'aime, je t'aime (1968)
Stavisky...
Providence (1977)
Mon oncle d'Amérique
La Vie est un roman
LéAmour ‡ mort
Mélo
I Want to Go Home
Contre l'oubli (1991)
Gershwin
Smoking/No Smoking (1993)
On connait la chanson
Pas sur la bouche (2003)</v>
      </c>
      <c r="C39" s="4" t="str" cm="1">
        <f t="array" ref="C39">IF(A39&lt;&gt;"",_xlfn.TEXTJOIN(CHAR(10),,_xlfn.TEXTAFTER(_xlfn.TEXTSPLIT(A39,CHAR(11))," ",-1)),"")</f>
        <v>(1955)
(1959)
(1961)
(1963)
(1966)
(1967)
(1974)
(1980)
(1983)
(1984)
(1986)
(1989)
(1992)
(1997)</v>
      </c>
    </row>
    <row r="40" spans="1:3" x14ac:dyDescent="0.15">
      <c r="A40" s="7"/>
      <c r="B40" s="3" t="str" cm="1">
        <f t="array" ref="B40">IF(A40&lt;&gt;"",_xlfn.TEXTJOIN(CHAR(10),,_xlfn.TEXTBEFORE(_xlfn.TEXTSPLIT(A40,CHAR(11))," ",-1)),"")</f>
        <v/>
      </c>
      <c r="C40" s="4" t="str" cm="1">
        <f t="array" ref="C40">IF(A40&lt;&gt;"",_xlfn.TEXTJOIN(CHAR(10),,_xlfn.TEXTAFTER(_xlfn.TEXTSPLIT(A40,CHAR(11))," ",-1)),"")</f>
        <v/>
      </c>
    </row>
    <row r="41" spans="1:3" x14ac:dyDescent="0.15">
      <c r="A41" s="7"/>
      <c r="B41" s="3" t="str" cm="1">
        <f t="array" ref="B41">IF(A41&lt;&gt;"",_xlfn.TEXTJOIN(CHAR(10),,_xlfn.TEXTBEFORE(_xlfn.TEXTSPLIT(A41,CHAR(11))," ",-1)),"")</f>
        <v/>
      </c>
      <c r="C41" s="4" t="str" cm="1">
        <f t="array" ref="C41">IF(A41&lt;&gt;"",_xlfn.TEXTJOIN(CHAR(10),,_xlfn.TEXTAFTER(_xlfn.TEXTSPLIT(A41,CHAR(11))," ",-1)),"")</f>
        <v/>
      </c>
    </row>
    <row r="42" spans="1:3" ht="107.25" x14ac:dyDescent="0.15">
      <c r="A42" s="8" t="s">
        <v>24</v>
      </c>
      <c r="B42" s="3" t="str" cm="1">
        <f t="array" ref="B42">IF(A42&lt;&gt;"",_xlfn.TEXTJOIN(CHAR(10),,_xlfn.TEXTBEFORE(_xlfn.TEXTSPLIT(A42,CHAR(11))," ",-1)),"")</f>
        <v xml:space="preserve"> Le Coup de sirocco
Le Grand pardon
Le Grand carnaval
Hold-Up
Dernier été ‡ Tanger
L' Union sacrée
Pour Sacha
Le Grand pardon II
Dis-moi oui
K
L‡-bas  mon pays
Entre chiens et loups
Mariage mixte</v>
      </c>
      <c r="C42" s="4" t="str" cm="1">
        <f t="array" ref="C42">IF(A42&lt;&gt;"",_xlfn.TEXTJOIN(CHAR(10),,_xlfn.TEXTAFTER(_xlfn.TEXTSPLIT(A42,CHAR(11))," ",-1)),"")</f>
        <v>(1979)
(1982)
(1983)
(1985)
(1987)
(1989)
(1991)
(1992)
(1995)
(1997)
(2000)
(2002)
(2004)</v>
      </c>
    </row>
    <row r="43" spans="1:3" x14ac:dyDescent="0.15">
      <c r="A43" s="8"/>
      <c r="B43" s="3" t="str" cm="1">
        <f t="array" ref="B43">IF(A43&lt;&gt;"",_xlfn.TEXTJOIN(CHAR(10),,_xlfn.TEXTBEFORE(_xlfn.TEXTSPLIT(A43,CHAR(11))," ",-1)),"")</f>
        <v/>
      </c>
      <c r="C43" s="4" t="str" cm="1">
        <f t="array" ref="C43">IF(A43&lt;&gt;"",_xlfn.TEXTJOIN(CHAR(10),,_xlfn.TEXTAFTER(_xlfn.TEXTSPLIT(A43,CHAR(11))," ",-1)),"")</f>
        <v/>
      </c>
    </row>
    <row r="44" spans="1:3" ht="107.25" x14ac:dyDescent="0.15">
      <c r="A44" s="8" t="s">
        <v>106</v>
      </c>
      <c r="B44" s="3" t="str" cm="1">
        <f t="array" ref="B44">IF(A44&lt;&gt;"",_xlfn.TEXTJOIN(CHAR(10),,_xlfn.TEXTBEFORE(_xlfn.TEXTSPLIT(A44,CHAR(11))," ",-1)),"")</f>
        <v>Au bonheur des dames
Les amants de Vérone
Justice est faite
Nous sommes tous des assassins
Le miroir ‡ deux faces
Le passage du rhin
Le glaive et la balance
La vie conjugale
Piege pour Cendrillon
Les risques du métier
Les chemins de Katmandou
Mourir déaimer
Verdict</v>
      </c>
      <c r="C44" s="4" t="str" cm="1">
        <f t="array" ref="C44">IF(A44&lt;&gt;"",_xlfn.TEXTJOIN(CHAR(10),,_xlfn.TEXTAFTER(_xlfn.TEXTSPLIT(A44,CHAR(11))," ",-1)),"")</f>
        <v>1943
1949
1950
1952
1958
1960
1963
1963
1965
1967
1969
1970
1974</v>
      </c>
    </row>
    <row r="45" spans="1:3" ht="66" x14ac:dyDescent="0.15">
      <c r="A45" s="8" t="s">
        <v>20</v>
      </c>
      <c r="B45" s="3" t="e" cm="1">
        <f t="array" ref="B45">IF(A45&lt;&gt;"",_xlfn.TEXTJOIN(CHAR(10),,_xlfn.TEXTBEFORE(_xlfn.TEXTSPLIT(A45,CHAR(11))," ",-1)),"")</f>
        <v>#VALUE!</v>
      </c>
      <c r="C45" s="4" t="e" cm="1">
        <f t="array" ref="C45">IF(A45&lt;&gt;"",_xlfn.TEXTJOIN(CHAR(10),,_xlfn.TEXTAFTER(_xlfn.TEXTSPLIT(A45,CHAR(11))," ",-1)),"")</f>
        <v>#VALUE!</v>
      </c>
    </row>
    <row r="46" spans="1:3" ht="99" x14ac:dyDescent="0.15">
      <c r="A46" s="8" t="s">
        <v>59</v>
      </c>
      <c r="B46" s="3" t="str" cm="1">
        <f t="array" ref="B46">IF(A46&lt;&gt;"",_xlfn.TEXTJOIN(CHAR(10),,_xlfn.TEXTBEFORE(_xlfn.TEXTSPLIT(A46,CHAR(11))," ",-1)),"")</f>
        <v>Les trois mousquetaires
Le Bossu
Le Capitan
Le miracles des loups
Les mysteres de Paris
OSS 117 se déchaine
FantÙmas
Banco ‡ Bangkok pour OSS 117
Furia ‡ Bahia pour OSS 117
FantÙmas se déchaine
FantÙmas contre Scotland Yard
Pas de roses pour OSS 117</v>
      </c>
      <c r="C46" s="4" t="str" cm="1">
        <f t="array" ref="C46">IF(A46&lt;&gt;"",_xlfn.TEXTJOIN(CHAR(10),,_xlfn.TEXTAFTER(_xlfn.TEXTSPLIT(A46,CHAR(11))," ",-1)),"")</f>
        <v>1953
1960
1960
1961
1962
1963
1964
1964
1965
1965
1967
1968</v>
      </c>
    </row>
    <row r="47" spans="1:3" ht="140.25" x14ac:dyDescent="0.15">
      <c r="A47" s="8" t="s">
        <v>47</v>
      </c>
      <c r="B47" s="3" t="str" cm="1">
        <f t="array" ref="B47">IF(A47&lt;&gt;"",_xlfn.TEXTJOIN(CHAR(10),,_xlfn.TEXTBEFORE(_xlfn.TEXTSPLIT(A47,CHAR(11))," ",-1)),"")</f>
        <v>Pauline s'en va (1969)
Souvenirs d'en France
Barocco
Les Soeurs BrontÎ (1979)
HÙtel des Amériques
La Matiouette ou l'arriere-pays (1983)
Rendez-vous
Le Lieu du crime
Les Innocents (1987) 
J'embrasse pas (1991)
Ma saison préférée
Les Roseaux sauvages
Les Voleurs
Alice et Martin
Loin
Les …garés
Chemins sans issue</v>
      </c>
      <c r="C47" s="4" t="str" cm="1">
        <f t="array" ref="C47">IF(A47&lt;&gt;"",_xlfn.TEXTJOIN(CHAR(10),,_xlfn.TEXTAFTER(_xlfn.TEXTSPLIT(A47,CHAR(11))," ",-1)),"")</f>
        <v>(1974)
(1976)
(1981)
(1985)
(1986)
(1993)
(1994)
(1996)
(1998)
(2001)
(2003)
(2004)</v>
      </c>
    </row>
    <row r="48" spans="1:3" x14ac:dyDescent="0.15">
      <c r="A48" s="7"/>
      <c r="B48" s="3" t="str" cm="1">
        <f t="array" ref="B48">IF(A48&lt;&gt;"",_xlfn.TEXTJOIN(CHAR(10),,_xlfn.TEXTBEFORE(_xlfn.TEXTSPLIT(A48,CHAR(11))," ",-1)),"")</f>
        <v/>
      </c>
      <c r="C48" s="4" t="str" cm="1">
        <f t="array" ref="C48">IF(A48&lt;&gt;"",_xlfn.TEXTJOIN(CHAR(10),,_xlfn.TEXTAFTER(_xlfn.TEXTSPLIT(A48,CHAR(11))," ",-1)),"")</f>
        <v/>
      </c>
    </row>
    <row r="49" spans="1:3" x14ac:dyDescent="0.15">
      <c r="A49" s="7"/>
      <c r="B49" s="3" t="str" cm="1">
        <f t="array" ref="B49">IF(A49&lt;&gt;"",_xlfn.TEXTJOIN(CHAR(10),,_xlfn.TEXTBEFORE(_xlfn.TEXTSPLIT(A49,CHAR(11))," ",-1)),"")</f>
        <v/>
      </c>
      <c r="C49" s="4" t="str" cm="1">
        <f t="array" ref="C49">IF(A49&lt;&gt;"",_xlfn.TEXTJOIN(CHAR(10),,_xlfn.TEXTAFTER(_xlfn.TEXTSPLIT(A49,CHAR(11))," ",-1)),"")</f>
        <v/>
      </c>
    </row>
    <row r="50" spans="1:3" x14ac:dyDescent="0.15">
      <c r="A50" s="7"/>
      <c r="B50" s="3" t="str" cm="1">
        <f t="array" ref="B50">IF(A50&lt;&gt;"",_xlfn.TEXTJOIN(CHAR(10),,_xlfn.TEXTBEFORE(_xlfn.TEXTSPLIT(A50,CHAR(11))," ",-1)),"")</f>
        <v/>
      </c>
      <c r="C50" s="4" t="str" cm="1">
        <f t="array" ref="C50">IF(A50&lt;&gt;"",_xlfn.TEXTJOIN(CHAR(10),,_xlfn.TEXTAFTER(_xlfn.TEXTSPLIT(A50,CHAR(11))," ",-1)),"")</f>
        <v/>
      </c>
    </row>
    <row r="51" spans="1:3" ht="49.5" x14ac:dyDescent="0.15">
      <c r="A51" s="8" t="s">
        <v>50</v>
      </c>
      <c r="B51" s="3" t="str" cm="1">
        <f t="array" ref="B51">IF(A51&lt;&gt;"",_xlfn.TEXTJOIN(CHAR(10),,_xlfn.TEXTBEFORE(_xlfn.TEXTSPLIT(A51,CHAR(11))," ",-1)),"")</f>
        <v>La Vie des morts
La Sentinelle
Comment je me suis disputé (ma vie sexuelle)
Esther Kahn
En jouant 'Dans la compagnie des hommes'
Rois et reine</v>
      </c>
      <c r="C51" s="4" t="str" cm="1">
        <f t="array" ref="C51">IF(A51&lt;&gt;"",_xlfn.TEXTJOIN(CHAR(10),,_xlfn.TEXTAFTER(_xlfn.TEXTSPLIT(A51,CHAR(11))," ",-1)),"")</f>
        <v>(1991)
(1992)
(1996)
(2000)
(2003)
(2004)</v>
      </c>
    </row>
    <row r="52" spans="1:3" ht="156.75" x14ac:dyDescent="0.15">
      <c r="A52" s="8" t="s">
        <v>48</v>
      </c>
      <c r="B52" s="3" t="str" cm="1">
        <f t="array" ref="B52">IF(A52&lt;&gt;"",_xlfn.TEXTJOIN(CHAR(10),,_xlfn.TEXTBEFORE(_xlfn.TEXTSPLIT(A52,CHAR(11))," ",-1)),"")</f>
        <v>L'Assassin musicien
Les Enfants du placard
Les Ailes de la colombe
Corps et biens
Les Mendiants
La Désenchantée
…crire
La Mort du jeune aviateur anglais
3000 scénarios contre un virus
La Fille seule
Le Septieme ciel
Marianne
Par coeur
L'…cole de la chair
Pas de scandale
La Fausse suivante
Sade
Tosca
Adolphe (2002)</v>
      </c>
      <c r="C52" s="4" t="str" cm="1">
        <f t="array" ref="C52">IF(A52&lt;&gt;"",_xlfn.TEXTJOIN(CHAR(10),,_xlfn.TEXTAFTER(_xlfn.TEXTSPLIT(A52,CHAR(11))," ",-1)),"")</f>
        <v>(1975)
(1977)
(1981)
(1986)
(1988)
(1990)
(1993)
(1993)
(1994)
(1995)
(1997)
(1997)
(1998)
(1998)
(1999)
(2000)
(2000)
(2001)</v>
      </c>
    </row>
    <row r="53" spans="1:3" x14ac:dyDescent="0.15">
      <c r="A53" s="8" t="s">
        <v>17</v>
      </c>
      <c r="B53" s="3" t="str" cm="1">
        <f t="array" ref="B53">IF(A53&lt;&gt;"",_xlfn.TEXTJOIN(CHAR(10),,_xlfn.TEXTBEFORE(_xlfn.TEXTSPLIT(A53,CHAR(11))," ",-1)),"")</f>
        <v>Les convoyeurs attendent</v>
      </c>
      <c r="C53" s="4" t="str" cm="1">
        <f t="array" ref="C53">IF(A53&lt;&gt;"",_xlfn.TEXTJOIN(CHAR(10),,_xlfn.TEXTAFTER(_xlfn.TEXTSPLIT(A53,CHAR(11))," ",-1)),"")</f>
        <v>99</v>
      </c>
    </row>
    <row r="54" spans="1:3" ht="66" x14ac:dyDescent="0.15">
      <c r="A54" s="8" t="s">
        <v>60</v>
      </c>
      <c r="B54" s="3" t="e" cm="1">
        <f t="array" ref="B54">IF(A54&lt;&gt;"",_xlfn.TEXTJOIN(CHAR(10),,_xlfn.TEXTBEFORE(_xlfn.TEXTSPLIT(A54,CHAR(11))," ",-1)),"")</f>
        <v>#VALUE!</v>
      </c>
      <c r="C54" s="4" t="e" cm="1">
        <f t="array" ref="C54">IF(A54&lt;&gt;"",_xlfn.TEXTJOIN(CHAR(10),,_xlfn.TEXTAFTER(_xlfn.TEXTSPLIT(A54,CHAR(11))," ",-1)),"")</f>
        <v>#VALUE!</v>
      </c>
    </row>
    <row r="55" spans="1:3" ht="140.25" x14ac:dyDescent="0.15">
      <c r="A55" s="8" t="s">
        <v>49</v>
      </c>
      <c r="B55" s="3" t="str" cm="1">
        <f t="array" ref="B55">IF(A55&lt;&gt;"",_xlfn.TEXTJOIN(CHAR(10),,_xlfn.TEXTBEFORE(_xlfn.TEXTSPLIT(A55,CHAR(11))," ",-1)),"")</f>
        <v>Hitler, connais pas (1963)
Si j'étais un espion (1967)
Les Valseuses
Calmos (1976) 
Préparez vos mouchoirs
Buffet froid
Beau-pere (1981)
La Femme de mon pote (1983)
Notre histoire
Tenue de soirée
Trop belle pour toi
Merci la vie
Un deux trois soleil
Mon homme (1996)
Les Acteurs (2000) 
Les CÙtelettes
Combien tu m'aimes? (2005)</v>
      </c>
      <c r="C55" s="4" t="str" cm="1">
        <f t="array" ref="C55">IF(A55&lt;&gt;"",_xlfn.TEXTJOIN(CHAR(10),,_xlfn.TEXTAFTER(_xlfn.TEXTSPLIT(A55,CHAR(11))," ",-1)),"")</f>
        <v>(1974)
(1978)
(1979)
(1984)
(1986)
(1989)
(1991)
(1993)
(2003)</v>
      </c>
    </row>
    <row r="56" spans="1:3" ht="57.75" x14ac:dyDescent="0.15">
      <c r="A56" s="8" t="s">
        <v>61</v>
      </c>
      <c r="B56" s="3" t="e" cm="1">
        <f t="array" ref="B56">IF(A56&lt;&gt;"",_xlfn.TEXTJOIN(CHAR(10),,_xlfn.TEXTBEFORE(_xlfn.TEXTSPLIT(A56,CHAR(11))," ",-1)),"")</f>
        <v>#VALUE!</v>
      </c>
      <c r="C56" s="4" t="e" cm="1">
        <f t="array" ref="C56">IF(A56&lt;&gt;"",_xlfn.TEXTJOIN(CHAR(10),,_xlfn.TEXTAFTER(_xlfn.TEXTSPLIT(A56,CHAR(11))," ",-1)),"")</f>
        <v>#VALUE!</v>
      </c>
    </row>
    <row r="57" spans="1:3" x14ac:dyDescent="0.15">
      <c r="A57" s="7"/>
      <c r="B57" s="3" t="str" cm="1">
        <f t="array" ref="B57">IF(A57&lt;&gt;"",_xlfn.TEXTJOIN(CHAR(10),,_xlfn.TEXTBEFORE(_xlfn.TEXTSPLIT(A57,CHAR(11))," ",-1)),"")</f>
        <v/>
      </c>
      <c r="C57" s="4" t="str" cm="1">
        <f t="array" ref="C57">IF(A57&lt;&gt;"",_xlfn.TEXTJOIN(CHAR(10),,_xlfn.TEXTAFTER(_xlfn.TEXTSPLIT(A57,CHAR(11))," ",-1)),"")</f>
        <v/>
      </c>
    </row>
    <row r="58" spans="1:3" x14ac:dyDescent="0.15">
      <c r="A58" s="7"/>
      <c r="B58" s="3" t="str" cm="1">
        <f t="array" ref="B58">IF(A58&lt;&gt;"",_xlfn.TEXTJOIN(CHAR(10),,_xlfn.TEXTBEFORE(_xlfn.TEXTSPLIT(A58,CHAR(11))," ",-1)),"")</f>
        <v/>
      </c>
      <c r="C58" s="4" t="str" cm="1">
        <f t="array" ref="C58">IF(A58&lt;&gt;"",_xlfn.TEXTJOIN(CHAR(10),,_xlfn.TEXTAFTER(_xlfn.TEXTSPLIT(A58,CHAR(11))," ",-1)),"")</f>
        <v/>
      </c>
    </row>
    <row r="59" spans="1:3" x14ac:dyDescent="0.15">
      <c r="A59" s="7"/>
      <c r="B59" s="3" t="str" cm="1">
        <f t="array" ref="B59">IF(A59&lt;&gt;"",_xlfn.TEXTJOIN(CHAR(10),,_xlfn.TEXTBEFORE(_xlfn.TEXTSPLIT(A59,CHAR(11))," ",-1)),"")</f>
        <v/>
      </c>
      <c r="C59" s="4" t="str" cm="1">
        <f t="array" ref="C59">IF(A59&lt;&gt;"",_xlfn.TEXTJOIN(CHAR(10),,_xlfn.TEXTAFTER(_xlfn.TEXTSPLIT(A59,CHAR(11))," ",-1)),"")</f>
        <v/>
      </c>
    </row>
    <row r="60" spans="1:3" x14ac:dyDescent="0.15">
      <c r="A60" s="8" t="s">
        <v>12</v>
      </c>
      <c r="B60" s="3" t="str" cm="1">
        <f t="array" ref="B60">IF(A60&lt;&gt;"",_xlfn.TEXTJOIN(CHAR(10),,_xlfn.TEXTBEFORE(_xlfn.TEXTSPLIT(A60,CHAR(11))," ",-1)),"")</f>
        <v>Roberto
Feux</v>
      </c>
      <c r="C60" s="4" t="str" cm="1">
        <f t="array" ref="C60">IF(A60&lt;&gt;"",_xlfn.TEXTJOIN(CHAR(10),,_xlfn.TEXTAFTER(_xlfn.TEXTSPLIT(A60,CHAR(11))," ",-1)),"")</f>
        <v>Succo
rouges</v>
      </c>
    </row>
    <row r="61" spans="1:3" x14ac:dyDescent="0.15">
      <c r="A61" s="8" t="s">
        <v>62</v>
      </c>
      <c r="B61" s="3" t="str" cm="1">
        <f t="array" ref="B61">IF(A61&lt;&gt;"",_xlfn.TEXTJOIN(CHAR(10),,_xlfn.TEXTBEFORE(_xlfn.TEXTSPLIT(A61,CHAR(11))," ",-1)),"")</f>
        <v>Un air de famille
Léauberge espagnole</v>
      </c>
      <c r="C61" s="4" t="str" cm="1">
        <f t="array" ref="C61">IF(A61&lt;&gt;"",_xlfn.TEXTJOIN(CHAR(10),,_xlfn.TEXTAFTER(_xlfn.TEXTSPLIT(A61,CHAR(11))," ",-1)),"")</f>
        <v>96
02</v>
      </c>
    </row>
    <row r="62" spans="1:3" x14ac:dyDescent="0.15">
      <c r="A62" s="7"/>
      <c r="B62" s="3" t="str" cm="1">
        <f t="array" ref="B62">IF(A62&lt;&gt;"",_xlfn.TEXTJOIN(CHAR(10),,_xlfn.TEXTBEFORE(_xlfn.TEXTSPLIT(A62,CHAR(11))," ",-1)),"")</f>
        <v/>
      </c>
      <c r="C62" s="4" t="str" cm="1">
        <f t="array" ref="C62">IF(A62&lt;&gt;"",_xlfn.TEXTJOIN(CHAR(10),,_xlfn.TEXTAFTER(_xlfn.TEXTSPLIT(A62,CHAR(11))," ",-1)),"")</f>
        <v/>
      </c>
    </row>
    <row r="63" spans="1:3" x14ac:dyDescent="0.15">
      <c r="A63" s="7"/>
      <c r="B63" s="3" t="str" cm="1">
        <f t="array" ref="B63">IF(A63&lt;&gt;"",_xlfn.TEXTJOIN(CHAR(10),,_xlfn.TEXTBEFORE(_xlfn.TEXTSPLIT(A63,CHAR(11))," ",-1)),"")</f>
        <v/>
      </c>
      <c r="C63" s="4" t="str" cm="1">
        <f t="array" ref="C63">IF(A63&lt;&gt;"",_xlfn.TEXTJOIN(CHAR(10),,_xlfn.TEXTAFTER(_xlfn.TEXTSPLIT(A63,CHAR(11))," ",-1)),"")</f>
        <v/>
      </c>
    </row>
    <row r="64" spans="1:3" ht="82.5" x14ac:dyDescent="0.15">
      <c r="A64" s="8" t="s">
        <v>63</v>
      </c>
      <c r="B64" s="3" t="str" cm="1">
        <f t="array" ref="B64">IF(A64&lt;&gt;"",_xlfn.TEXTJOIN(CHAR(10),,_xlfn.TEXTBEFORE(_xlfn.TEXTSPLIT(A64,CHAR(11))," ",-1)),"")</f>
        <v>Les disparus de Saint Agil
Boule de suif
La chartreuse de Parme
Fanfan la Tulipe
Lucrece Borgia
Mme Du Barry
Mme Sans-Géne
La Tulipe Noire
Le gentleman de Cocody
Les Pétroleuses</v>
      </c>
      <c r="C64" s="4" t="str" cm="1">
        <f t="array" ref="C64">IF(A64&lt;&gt;"",_xlfn.TEXTJOIN(CHAR(10),,_xlfn.TEXTAFTER(_xlfn.TEXTSPLIT(A64,CHAR(11))," ",-1)),"")</f>
        <v>1938
1945
1948
1952
1953
1954
1961
1964
1964
1971</v>
      </c>
    </row>
    <row r="65" spans="1:3" x14ac:dyDescent="0.15">
      <c r="A65" s="8" t="s">
        <v>64</v>
      </c>
      <c r="B65" s="3" t="str" cm="1">
        <f t="array" ref="B65">IF(A65&lt;&gt;"",_xlfn.TEXTJOIN(CHAR(10),,_xlfn.TEXTBEFORE(_xlfn.TEXTSPLIT(A65,CHAR(11))," ",-1)),"")</f>
        <v>Je ne vois pas ce quéon me trouve</v>
      </c>
      <c r="C65" s="4" t="str" cm="1">
        <f t="array" ref="C65">IF(A65&lt;&gt;"",_xlfn.TEXTJOIN(CHAR(10),,_xlfn.TEXTAFTER(_xlfn.TEXTSPLIT(A65,CHAR(11))," ",-1)),"")</f>
        <v>97</v>
      </c>
    </row>
    <row r="66" spans="1:3" ht="49.5" x14ac:dyDescent="0.15">
      <c r="A66" s="8" t="s">
        <v>51</v>
      </c>
      <c r="B66" s="3" t="e" cm="1">
        <f t="array" ref="B66">IF(A66&lt;&gt;"",_xlfn.TEXTJOIN(CHAR(10),,_xlfn.TEXTBEFORE(_xlfn.TEXTSPLIT(A66,CHAR(11))," ",-1)),"")</f>
        <v>#VALUE!</v>
      </c>
      <c r="C66" s="4" t="e" cm="1">
        <f t="array" ref="C66">IF(A66&lt;&gt;"",_xlfn.TEXTJOIN(CHAR(10),,_xlfn.TEXTAFTER(_xlfn.TEXTSPLIT(A66,CHAR(11))," ",-1)),"")</f>
        <v>#VALUE!</v>
      </c>
    </row>
    <row r="67" spans="1:3" x14ac:dyDescent="0.15">
      <c r="A67" s="7"/>
      <c r="B67" s="3" t="str" cm="1">
        <f t="array" ref="B67">IF(A67&lt;&gt;"",_xlfn.TEXTJOIN(CHAR(10),,_xlfn.TEXTBEFORE(_xlfn.TEXTSPLIT(A67,CHAR(11))," ",-1)),"")</f>
        <v/>
      </c>
      <c r="C67" s="4" t="str" cm="1">
        <f t="array" ref="C67">IF(A67&lt;&gt;"",_xlfn.TEXTJOIN(CHAR(10),,_xlfn.TEXTAFTER(_xlfn.TEXTSPLIT(A67,CHAR(11))," ",-1)),"")</f>
        <v/>
      </c>
    </row>
    <row r="68" spans="1:3" ht="181.5" x14ac:dyDescent="0.15">
      <c r="A68" s="8" t="s">
        <v>55</v>
      </c>
      <c r="B68" s="3" t="str" cm="1">
        <f t="array" ref="B68">IF(A68&lt;&gt;"",_xlfn.TEXTJOIN(CHAR(10),,_xlfn.TEXTBEFORE(_xlfn.TEXTSPLIT(A68,CHAR(11))," ",-1)),"")</f>
        <v>Les baisers (1963)
La chance et l'amour (1964)
Le poulet (1965)
Le Vieil homme et l'enfant
Mazel Tov ou le marriage (1969)
Le pistonné (1970)
Le cinéma de papa (1970)
Le Sex Shop (1973)
La m‚le du siecle (1975)
La premiere fois (1976)
Un moment d'égarement (1977)
¿ nous deux (1979)
Je vous aime
Le Maitre d'école (1981)
Tchao pantin (1983)
Jean de Florette
Manon des sources
Uranus (1990)
Germinal
Lucie Aubrac
La Débandade (1999)
Une femme de ménage</v>
      </c>
      <c r="C68" s="4" t="str" cm="1">
        <f t="array" ref="C68">IF(A68&lt;&gt;"",_xlfn.TEXTJOIN(CHAR(10),,_xlfn.TEXTAFTER(_xlfn.TEXTSPLIT(A68,CHAR(11))," ",-1)),"")</f>
        <v>(1967)
(1980)
(1986)
(1986)
(1993)
(1997)
(2002)</v>
      </c>
    </row>
    <row r="69" spans="1:3" ht="206.25" x14ac:dyDescent="0.15">
      <c r="A69" s="8" t="s">
        <v>66</v>
      </c>
      <c r="B69" s="3" t="str" cm="1">
        <f t="array" ref="B69">IF(A69&lt;&gt;"",_xlfn.TEXTJOIN(CHAR(10),,_xlfn.TEXTBEFORE(_xlfn.TEXTSPLIT(A69,CHAR(11))," ",-1)),"")</f>
        <v>Le beau Serge
Les cousins
Les bonnes femmes
Landru
La ligne de démarcation
Le scandale
Les biches
La femme infidele
Que la béte meure !
Le boucher
La décade prodigieuse
Docteur Popaul
Les noces rouges
Les innocents aux mains sales
Les folies bourgeoises
Alice ou la derniere fugue
Violette Nozieres
Les fantÙmes du chapelier
Poulet au vinaigre
Masques
Docteur M;
Mme Bovary
Betty
Léenfer
La cérémonie</v>
      </c>
      <c r="C69" s="4" t="str" cm="1">
        <f t="array" ref="C69">IF(A69&lt;&gt;"",_xlfn.TEXTJOIN(CHAR(10),,_xlfn.TEXTAFTER(_xlfn.TEXTSPLIT(A69,CHAR(11))," ",-1)),"")</f>
        <v>1958
1959
1960
1963
1966
1967
1968
1969
1969
1970
1971
1972
1973
1975
1976
1977
1978
1982
1985
1987
1990
1991
1992
1994
1995</v>
      </c>
    </row>
    <row r="70" spans="1:3" x14ac:dyDescent="0.15">
      <c r="A70" s="7"/>
      <c r="B70" s="3" t="str" cm="1">
        <f t="array" ref="B70">IF(A70&lt;&gt;"",_xlfn.TEXTJOIN(CHAR(10),,_xlfn.TEXTBEFORE(_xlfn.TEXTSPLIT(A70,CHAR(11))," ",-1)),"")</f>
        <v/>
      </c>
      <c r="C70" s="4" t="str" cm="1">
        <f t="array" ref="C70">IF(A70&lt;&gt;"",_xlfn.TEXTJOIN(CHAR(10),,_xlfn.TEXTAFTER(_xlfn.TEXTSPLIT(A70,CHAR(11))," ",-1)),"")</f>
        <v/>
      </c>
    </row>
    <row r="71" spans="1:3" ht="321.75" x14ac:dyDescent="0.15">
      <c r="A71" s="8" t="s">
        <v>67</v>
      </c>
      <c r="B71" s="3" t="str" cm="1">
        <f t="array" ref="B71">IF(A71&lt;&gt;"",_xlfn.TEXTJOIN(CHAR(10),,_xlfn.TEXTBEFORE(_xlfn.TEXTSPLIT(A71,CHAR(11))," ",-1)),"")</f>
        <v>LéAmour avec des si (1962) 
Une fille et des fusils (1964) 
Jean-Paul Belmondo (1965) 
Les Grands moments (1965) 
Un homme et une femme
Loin du Vietnam (1967) 
Vivre pour vivre (1967) 
13 jours en France (1968) 
Un homme qui me plait (1969) 
La Vie, l'amour, la mort (1969) 
Le Voyou (1970) 
Smic Smac Smoc (1971) 
L'Aventure, c'est l'aventure
La Bonne année
Visions of Eight (1973)
Toute une vie
Mariage (1974) 
Le chat et la souris (1975) 
Si c'était ‡ refaire
Le Bon et les méchants
Un autre homme, une autre chance (1977) 
Robert et Robert (1978) 
¿ nous deux
Les Uns et les autres
…dith et Marcel
Viva la vie! (1984) 
Partir, revenir
Attention bandits! (1986)
Un homme et une femme, 20 ans déj‡ (1986) 
Itinéraire d'un enfant g‚té
Il y a des jours... et des lunes (1990) 
La Belle histoire (1992) 
Tout ça... pour ça! (1993) 
Lumiere et compagnie
Les Misérables
Hommes, femmes, mode d'emploi
Hasards ou coÔncidences
Une pour toutes (1999) 
And Now... Ladies and Gentlemen (2002)</v>
      </c>
      <c r="C71" s="4" t="str" cm="1">
        <f t="array" ref="C71">IF(A71&lt;&gt;"",_xlfn.TEXTJOIN(CHAR(10),,_xlfn.TEXTAFTER(_xlfn.TEXTSPLIT(A71,CHAR(11))," ",-1)),"")</f>
        <v>(1966)
(1972)
(1973)
(1974)
(1976)
(1976)
(1979)
(1981)
(1983)
(1985)
(1988)
(1995)
(1995)
(1996)
(1998)</v>
      </c>
    </row>
    <row r="72" spans="1:3" ht="123.75" x14ac:dyDescent="0.15">
      <c r="A72" s="8" t="s">
        <v>68</v>
      </c>
      <c r="B72" s="3" t="str" cm="1">
        <f t="array" ref="B72">IF(A72&lt;&gt;"",_xlfn.TEXTJOIN(CHAR(10),,_xlfn.TEXTBEFORE(_xlfn.TEXTSPLIT(A72,CHAR(11))," ",-1)),"")</f>
        <v>La Meilleure façon de marcher
Dites-lui que je l'aime
Garde ‡ vue
Mortelle randonnée
LéEffrontée
La Petite voleuse
LéAccompagnatrice
Le Sourire
Les Enfants de Lumiere
Lumiere et compagnie
La Classe de neige
Nana
La Chambre des magiciennes
Betty Fisher et autres histoires
La Petite Lili</v>
      </c>
      <c r="C72" s="4" t="str" cm="1">
        <f t="array" ref="C72">IF(A72&lt;&gt;"",_xlfn.TEXTJOIN(CHAR(10),,_xlfn.TEXTAFTER(_xlfn.TEXTSPLIT(A72,CHAR(11))," ",-1)),"")</f>
        <v>(1976)
(1977)
(1981)
(1983)
(1985)
(1989)
(1992)
(1994)
(1995)
(1995)
(1998)
(1998)
(2000)
(2001)
(2003)</v>
      </c>
    </row>
    <row r="73" spans="1:3" ht="90.75" x14ac:dyDescent="0.15">
      <c r="A73" s="8" t="s">
        <v>29</v>
      </c>
      <c r="B73" s="3" t="str" cm="1">
        <f t="array" ref="B73">IF(A73&lt;&gt;"",_xlfn.TEXTJOIN(CHAR(10),,_xlfn.TEXTBEFORE(_xlfn.TEXTSPLIT(A73,CHAR(11))," ",-1)),"")</f>
        <v>Le Silencieux
La Gifle
Le Grand escogriffe
L' Homme en colere
La Boum
La Boum 2
La 7eme cible
L' …tudiante
La Neige et le feu
Cache Cash
Les Palmes de M. Schutz</v>
      </c>
      <c r="C73" s="4" t="str" cm="1">
        <f t="array" ref="C73">IF(A73&lt;&gt;"",_xlfn.TEXTJOIN(CHAR(10),,_xlfn.TEXTAFTER(_xlfn.TEXTSPLIT(A73,CHAR(11))," ",-1)),"")</f>
        <v>(1973)
(1974)
(1976)
(1979)
(1980)
(1982)
(1984)
(1988)
(1991)
(1994)
(1997)</v>
      </c>
    </row>
    <row r="74" spans="1:3" ht="123.75" x14ac:dyDescent="0.15">
      <c r="A74" s="8" t="s">
        <v>28</v>
      </c>
      <c r="B74" s="3" t="str" cm="1">
        <f t="array" ref="B74">IF(A74&lt;&gt;"",_xlfn.TEXTJOIN(CHAR(10),,_xlfn.TEXTBEFORE(_xlfn.TEXTSPLIT(A74,CHAR(11))," ",-1)),"")</f>
        <v>Nous n'irons plus au bois (1951)
Bonjour sourire (1955)
Classe tous risques (1960)
L'Arme ‡ gauche (1964)
Les choses de la vie
Max et les ferrailleurs (1971)
César et Rosalie
Vincent, François, Paul...et les autres
Mado (1976)
Une histoire simple (1978)
Un mauvais fils
Garçon! (1983)
Quelques jours avec moi (1988) 
Un coeur en hiver
Nelly &amp; Monsieur Arnaud</v>
      </c>
      <c r="C74" s="4" t="str" cm="1">
        <f t="array" ref="C74">IF(A74&lt;&gt;"",_xlfn.TEXTJOIN(CHAR(10),,_xlfn.TEXTAFTER(_xlfn.TEXTSPLIT(A74,CHAR(11))," ",-1)),"")</f>
        <v>(1969)
(1972)
(1974)
(1980)
(1992)
(1995)</v>
      </c>
    </row>
    <row r="75" spans="1:3" ht="206.25" x14ac:dyDescent="0.15">
      <c r="A75" s="8" t="s">
        <v>69</v>
      </c>
      <c r="B75" s="3" t="str" cm="1">
        <f t="array" ref="B75">IF(A75&lt;&gt;"",_xlfn.TEXTJOIN(CHAR(10),,_xlfn.TEXTBEFORE(_xlfn.TEXTSPLIT(A75,CHAR(11))," ",-1)),"")</f>
        <v>Les Bidasses en folie
Les Fous du stade
Le Grand bazar
La Moutarde me monte au nez
Les Bidasses s'en vont en guerre
La Course ‡ l'échalote
L'Aile ou la cuisse
L'Animal
La Zizanie
Béte mais discipliné
Inspecteur la Bavure
Les Sous-doués
Les Sous-doués en vacances
BanzaÔ
Les Ripoux
Les Rois du gag
Association de malfaiteurs
Deux
Ripoux contre ripoux
La Totale!
Profil bas
Arlette
Astérix et Obélix contre César
La Boite
Ripoux 3 (2003)</v>
      </c>
      <c r="C75" s="4" t="str" cm="1">
        <f t="array" ref="C75">IF(A75&lt;&gt;"",_xlfn.TEXTJOIN(CHAR(10),,_xlfn.TEXTAFTER(_xlfn.TEXTSPLIT(A75,CHAR(11))," ",-1)),"")</f>
        <v>(1971)
(1972)
(1973)
(1974)
(1974)
(1975)
(1976)
(1977)
(1978)
(1979)
(1980)
(1980)
(1982)
(1983)
(1984)
(1985)
(1987)
(1989)
(1990)
(1991)
(1994)
(1997)
(1999)
(2001)</v>
      </c>
    </row>
    <row r="76" spans="1:3" ht="41.25" x14ac:dyDescent="0.15">
      <c r="A76" s="8" t="s">
        <v>70</v>
      </c>
      <c r="B76" s="3" t="e" cm="1">
        <f t="array" ref="B76">IF(A76&lt;&gt;"",_xlfn.TEXTJOIN(CHAR(10),,_xlfn.TEXTBEFORE(_xlfn.TEXTSPLIT(A76,CHAR(11))," ",-1)),"")</f>
        <v>#VALUE!</v>
      </c>
      <c r="C76" s="4" t="e" cm="1">
        <f t="array" ref="C76">IF(A76&lt;&gt;"",_xlfn.TEXTJOIN(CHAR(10),,_xlfn.TEXTAFTER(_xlfn.TEXTSPLIT(A76,CHAR(11))," ",-1)),"")</f>
        <v>#VALUE!</v>
      </c>
    </row>
    <row r="77" spans="1:3" ht="156.75" x14ac:dyDescent="0.15">
      <c r="A77" s="8" t="s">
        <v>30</v>
      </c>
      <c r="B77" s="3" t="str" cm="1">
        <f t="array" ref="B77">IF(A77&lt;&gt;"",_xlfn.TEXTJOIN(CHAR(10),,_xlfn.TEXTBEFORE(_xlfn.TEXTSPLIT(A77,CHAR(11))," ",-1)),"")</f>
        <v>Compartiment tueurs
Un homme de trop
Z
L'Aveu
…tat de siege
Section spéciale
Clair de femme
Missing
Hanna K.
Conseil de famille
Betrayed
Music Box
Contre l'oubli
La Petite apocalypse
¿ propos de Nice, la suite
Lumiere et compagnie
Mad City
Amen.
Le Couperet</v>
      </c>
      <c r="C77" s="4" t="str" cm="1">
        <f t="array" ref="C77">IF(A77&lt;&gt;"",_xlfn.TEXTJOIN(CHAR(10),,_xlfn.TEXTAFTER(_xlfn.TEXTSPLIT(A77,CHAR(11))," ",-1)),"")</f>
        <v>(1965)
(1967)
(1969)
(1970)
(1973)
(1975)
(1979)
(1982)
(1983)
(1986)
(1988)
(1990)
(1991)
(1993)
(1995)
(1995)
(1997)
(2002)
(2005)</v>
      </c>
    </row>
    <row r="78" spans="1:3" x14ac:dyDescent="0.15">
      <c r="A78" s="7"/>
      <c r="B78" s="3" t="str" cm="1">
        <f t="array" ref="B78">IF(A78&lt;&gt;"",_xlfn.TEXTJOIN(CHAR(10),,_xlfn.TEXTBEFORE(_xlfn.TEXTSPLIT(A78,CHAR(11))," ",-1)),"")</f>
        <v/>
      </c>
      <c r="C78" s="4" t="str" cm="1">
        <f t="array" ref="C78">IF(A78&lt;&gt;"",_xlfn.TEXTJOIN(CHAR(10),,_xlfn.TEXTAFTER(_xlfn.TEXTSPLIT(A78,CHAR(11))," ",-1)),"")</f>
        <v/>
      </c>
    </row>
    <row r="79" spans="1:3" x14ac:dyDescent="0.15">
      <c r="A79" s="7"/>
      <c r="B79" s="3" t="str" cm="1">
        <f t="array" ref="B79">IF(A79&lt;&gt;"",_xlfn.TEXTJOIN(CHAR(10),,_xlfn.TEXTBEFORE(_xlfn.TEXTSPLIT(A79,CHAR(11))," ",-1)),"")</f>
        <v/>
      </c>
      <c r="C79" s="4" t="str" cm="1">
        <f t="array" ref="C79">IF(A79&lt;&gt;"",_xlfn.TEXTJOIN(CHAR(10),,_xlfn.TEXTAFTER(_xlfn.TEXTSPLIT(A79,CHAR(11))," ",-1)),"")</f>
        <v/>
      </c>
    </row>
    <row r="80" spans="1:3" x14ac:dyDescent="0.15">
      <c r="A80" s="7"/>
      <c r="B80" s="3" t="str" cm="1">
        <f t="array" ref="B80">IF(A80&lt;&gt;"",_xlfn.TEXTJOIN(CHAR(10),,_xlfn.TEXTBEFORE(_xlfn.TEXTSPLIT(A80,CHAR(11))," ",-1)),"")</f>
        <v/>
      </c>
      <c r="C80" s="4" t="str" cm="1">
        <f t="array" ref="C80">IF(A80&lt;&gt;"",_xlfn.TEXTJOIN(CHAR(10),,_xlfn.TEXTAFTER(_xlfn.TEXTSPLIT(A80,CHAR(11))," ",-1)),"")</f>
        <v/>
      </c>
    </row>
    <row r="81" spans="1:3" x14ac:dyDescent="0.15">
      <c r="A81" s="8" t="s">
        <v>18</v>
      </c>
      <c r="B81" s="3" t="str" cm="1">
        <f t="array" ref="B81">IF(A81&lt;&gt;"",_xlfn.TEXTJOIN(CHAR(10),,_xlfn.TEXTBEFORE(_xlfn.TEXTSPLIT(A81,CHAR(11))," ",-1)),"")</f>
        <v>La tourneuse de pages</v>
      </c>
      <c r="C81" s="4" t="str" cm="1">
        <f t="array" ref="C81">IF(A81&lt;&gt;"",_xlfn.TEXTJOIN(CHAR(10),,_xlfn.TEXTAFTER(_xlfn.TEXTSPLIT(A81,CHAR(11))," ",-1)),"")</f>
        <v>06</v>
      </c>
    </row>
    <row r="82" spans="1:3" ht="90.75" x14ac:dyDescent="0.15">
      <c r="A82" s="8" t="s">
        <v>71</v>
      </c>
      <c r="B82" s="3" t="str" cm="1">
        <f t="array" ref="B82">IF(A82&lt;&gt;"",_xlfn.TEXTJOIN(CHAR(10),,_xlfn.TEXTBEFORE(_xlfn.TEXTSPLIT(A82,CHAR(11))," ",-1)),"")</f>
        <v>Les aristocrates
Les grandes familles
Rue des prairies
Un taxi pour Tobrouk
Le bateau déEmile
La fabuleuse histoire de Marco Polo
Le tonnerre deDieu
Du rifiifi ‡ Paname
Caroline chérie
Le tatoué
Le tueur</v>
      </c>
      <c r="C82" s="4" t="str" cm="1">
        <f t="array" ref="C82">IF(A82&lt;&gt;"",_xlfn.TEXTJOIN(CHAR(10),,_xlfn.TEXTAFTER(_xlfn.TEXTSPLIT(A82,CHAR(11))," ",-1)),"")</f>
        <v>1955
1958
1959
1960
1962
1965
1965
1966
1968
1968
1972</v>
      </c>
    </row>
    <row r="83" spans="1:3" x14ac:dyDescent="0.15">
      <c r="A83" s="7"/>
      <c r="B83" s="3" t="str" cm="1">
        <f t="array" ref="B83">IF(A83&lt;&gt;"",_xlfn.TEXTJOIN(CHAR(10),,_xlfn.TEXTBEFORE(_xlfn.TEXTSPLIT(A83,CHAR(11))," ",-1)),"")</f>
        <v/>
      </c>
      <c r="C83" s="4" t="str" cm="1">
        <f t="array" ref="C83">IF(A83&lt;&gt;"",_xlfn.TEXTJOIN(CHAR(10),,_xlfn.TEXTAFTER(_xlfn.TEXTSPLIT(A83,CHAR(11))," ",-1)),"")</f>
        <v/>
      </c>
    </row>
    <row r="84" spans="1:3" ht="82.5" x14ac:dyDescent="0.15">
      <c r="A84" s="8" t="s">
        <v>115</v>
      </c>
      <c r="B84" s="3" t="str" cm="1">
        <f t="array" ref="B84">IF(A84&lt;&gt;"",_xlfn.TEXTJOIN(CHAR(10),,_xlfn.TEXTBEFORE(_xlfn.TEXTSPLIT(A84,CHAR(11))," ",-1)),"")</f>
        <v>Diabolo menthe
Cocktail Molotov
Coup de foudre
Un homme amoureux
La Baule-les-Pins
Après l'amour
¿ la folie
Les Enfants du siècle
Je reste!
L'Anniversaire</v>
      </c>
      <c r="C84" s="4" t="str" cm="1">
        <f t="array" ref="C84">IF(A84&lt;&gt;"",_xlfn.TEXTJOIN(CHAR(10),,_xlfn.TEXTAFTER(_xlfn.TEXTSPLIT(A84,CHAR(11))," ",-1)),"")</f>
        <v>(1977)
(1980)
(1983)
(1987)
(1990)
(1992)
(1994)
(1999)
(2003)
(2005)</v>
      </c>
    </row>
    <row r="85" spans="1:3" x14ac:dyDescent="0.15">
      <c r="A85" s="7"/>
      <c r="B85" s="3" t="str" cm="1">
        <f t="array" ref="B85">IF(A85&lt;&gt;"",_xlfn.TEXTJOIN(CHAR(10),,_xlfn.TEXTBEFORE(_xlfn.TEXTSPLIT(A85,CHAR(11))," ",-1)),"")</f>
        <v/>
      </c>
      <c r="C85" s="4" t="str" cm="1">
        <f t="array" ref="C85">IF(A85&lt;&gt;"",_xlfn.TEXTJOIN(CHAR(10),,_xlfn.TEXTAFTER(_xlfn.TEXTSPLIT(A85,CHAR(11))," ",-1)),"")</f>
        <v/>
      </c>
    </row>
    <row r="86" spans="1:3" x14ac:dyDescent="0.15">
      <c r="A86" s="7"/>
      <c r="B86" s="3" t="str" cm="1">
        <f t="array" ref="B86">IF(A86&lt;&gt;"",_xlfn.TEXTJOIN(CHAR(10),,_xlfn.TEXTBEFORE(_xlfn.TEXTSPLIT(A86,CHAR(11))," ",-1)),"")</f>
        <v/>
      </c>
      <c r="C86" s="4" t="str" cm="1">
        <f t="array" ref="C86">IF(A86&lt;&gt;"",_xlfn.TEXTJOIN(CHAR(10),,_xlfn.TEXTAFTER(_xlfn.TEXTSPLIT(A86,CHAR(11))," ",-1)),"")</f>
        <v/>
      </c>
    </row>
    <row r="87" spans="1:3" x14ac:dyDescent="0.15">
      <c r="A87" s="7"/>
      <c r="B87" s="3" t="str" cm="1">
        <f t="array" ref="B87">IF(A87&lt;&gt;"",_xlfn.TEXTJOIN(CHAR(10),,_xlfn.TEXTBEFORE(_xlfn.TEXTSPLIT(A87,CHAR(11))," ",-1)),"")</f>
        <v/>
      </c>
      <c r="C87" s="4" t="str" cm="1">
        <f t="array" ref="C87">IF(A87&lt;&gt;"",_xlfn.TEXTJOIN(CHAR(10),,_xlfn.TEXTAFTER(_xlfn.TEXTSPLIT(A87,CHAR(11))," ",-1)),"")</f>
        <v/>
      </c>
    </row>
    <row r="88" spans="1:3" x14ac:dyDescent="0.15">
      <c r="A88" s="8" t="s">
        <v>13</v>
      </c>
      <c r="B88" s="3" t="str" cm="1">
        <f t="array" ref="B88">IF(A88&lt;&gt;"",_xlfn.TEXTJOIN(CHAR(10),,_xlfn.TEXTBEFORE(_xlfn.TEXTSPLIT(A88,CHAR(11))," ",-1)),"")</f>
        <v>Harry un ami qui vous veut du</v>
      </c>
      <c r="C88" s="4" t="str" cm="1">
        <f t="array" ref="C88">IF(A88&lt;&gt;"",_xlfn.TEXTJOIN(CHAR(10),,_xlfn.TEXTAFTER(_xlfn.TEXTSPLIT(A88,CHAR(11))," ",-1)),"")</f>
        <v>bien</v>
      </c>
    </row>
    <row r="89" spans="1:3" ht="297" x14ac:dyDescent="0.15">
      <c r="A89" s="8" t="s">
        <v>31</v>
      </c>
      <c r="B89" s="3" t="str" cm="1">
        <f t="array" ref="B89">IF(A89&lt;&gt;"",_xlfn.TEXTJOIN(CHAR(10),,_xlfn.TEXTBEFORE(_xlfn.TEXTSPLIT(A89,CHAR(11))," ",-1)),"")</f>
        <v>Le Dos au mur
Des femmes disparaissent
Un témoin dans la ville
Une fille pour l'été
La Mort de Belle
Les Ennemis
Les Sept péchés capitaux (1962) 
Arsene Lupin contre Arsene Lupin
Une ravissante idiote
La chasse ‡ l'homme
Quand passent les faisans
Oscar
Peau d'espion
Hibernatus
Mon oncle Benjamin
La Liberté en croupe
Les Aveux les plus doux
La Mandarine
Le Gang des otages
L'Emmerdeur (1973)
L'Ironie du sort
Le Téléphone rose
L'Homme pressé
Dracula pere et fils
La Cage aux folles
Cause toujours... tu m'intéresses
Sunday Lovers
La Cage aux folles II
Pour 100 briques t'as plus rien...
Just the Way You Are
Palace
L'Amour en douce
¿ gauche en sortant de l'ascenseur
Das Schicksal des Freiherrn von Leisenbohg
Le Souper
Beaumarchais, l'insolent</v>
      </c>
      <c r="C89" s="4" t="str" cm="1">
        <f t="array" ref="C89">IF(A89&lt;&gt;"",_xlfn.TEXTJOIN(CHAR(10),,_xlfn.TEXTAFTER(_xlfn.TEXTSPLIT(A89,CHAR(11))," ",-1)),"")</f>
        <v>(1958)
(1959)
(1959)
(1959)
(1961)
(1961)
(1962)
(1964)
(1964)
(1965)
(1967)
(1967)
(1969)
(1969)
(1970)
(1971)
(1972)
(1972)
(1973)
(1975)
(1977)
(1977)
(1978)
(1979)
(1980)
(1980)
(1982)
(1984)
(1985)
(1985)
(1988)
(1991)
(1992)
(1996)</v>
      </c>
    </row>
    <row r="90" spans="1:3" x14ac:dyDescent="0.15">
      <c r="A90" s="7"/>
      <c r="B90" s="3" t="str" cm="1">
        <f t="array" ref="B90">IF(A90&lt;&gt;"",_xlfn.TEXTJOIN(CHAR(10),,_xlfn.TEXTBEFORE(_xlfn.TEXTSPLIT(A90,CHAR(11))," ",-1)),"")</f>
        <v/>
      </c>
      <c r="C90" s="4" t="str" cm="1">
        <f t="array" ref="C90">IF(A90&lt;&gt;"",_xlfn.TEXTJOIN(CHAR(10),,_xlfn.TEXTAFTER(_xlfn.TEXTSPLIT(A90,CHAR(11))," ",-1)),"")</f>
        <v/>
      </c>
    </row>
    <row r="91" spans="1:3" x14ac:dyDescent="0.15">
      <c r="A91" s="7"/>
      <c r="B91" s="3" t="str" cm="1">
        <f t="array" ref="B91">IF(A91&lt;&gt;"",_xlfn.TEXTJOIN(CHAR(10),,_xlfn.TEXTBEFORE(_xlfn.TEXTSPLIT(A91,CHAR(11))," ",-1)),"")</f>
        <v/>
      </c>
      <c r="C91" s="4" t="str" cm="1">
        <f t="array" ref="C91">IF(A91&lt;&gt;"",_xlfn.TEXTJOIN(CHAR(10),,_xlfn.TEXTAFTER(_xlfn.TEXTSPLIT(A91,CHAR(11))," ",-1)),"")</f>
        <v/>
      </c>
    </row>
    <row r="92" spans="1:3" x14ac:dyDescent="0.15">
      <c r="A92" s="7"/>
      <c r="B92" s="3" t="str" cm="1">
        <f t="array" ref="B92">IF(A92&lt;&gt;"",_xlfn.TEXTJOIN(CHAR(10),,_xlfn.TEXTBEFORE(_xlfn.TEXTSPLIT(A92,CHAR(11))," ",-1)),"")</f>
        <v/>
      </c>
      <c r="C92" s="4" t="str" cm="1">
        <f t="array" ref="C92">IF(A92&lt;&gt;"",_xlfn.TEXTJOIN(CHAR(10),,_xlfn.TEXTAFTER(_xlfn.TEXTSPLIT(A92,CHAR(11))," ",-1)),"")</f>
        <v/>
      </c>
    </row>
    <row r="93" spans="1:3" x14ac:dyDescent="0.15">
      <c r="A93" s="7"/>
      <c r="B93" s="3" t="str" cm="1">
        <f t="array" ref="B93">IF(A93&lt;&gt;"",_xlfn.TEXTJOIN(CHAR(10),,_xlfn.TEXTBEFORE(_xlfn.TEXTSPLIT(A93,CHAR(11))," ",-1)),"")</f>
        <v/>
      </c>
      <c r="C93" s="4" t="str" cm="1">
        <f t="array" ref="C93">IF(A93&lt;&gt;"",_xlfn.TEXTJOIN(CHAR(10),,_xlfn.TEXTAFTER(_xlfn.TEXTSPLIT(A93,CHAR(11))," ",-1)),"")</f>
        <v/>
      </c>
    </row>
    <row r="94" spans="1:3" x14ac:dyDescent="0.15">
      <c r="A94" s="7"/>
      <c r="B94" s="3" t="str" cm="1">
        <f t="array" ref="B94">IF(A94&lt;&gt;"",_xlfn.TEXTJOIN(CHAR(10),,_xlfn.TEXTBEFORE(_xlfn.TEXTSPLIT(A94,CHAR(11))," ",-1)),"")</f>
        <v/>
      </c>
      <c r="C94" s="4" t="str" cm="1">
        <f t="array" ref="C94">IF(A94&lt;&gt;"",_xlfn.TEXTJOIN(CHAR(10),,_xlfn.TEXTAFTER(_xlfn.TEXTSPLIT(A94,CHAR(11))," ",-1)),"")</f>
        <v/>
      </c>
    </row>
    <row r="95" spans="1:3" ht="280.5" x14ac:dyDescent="0.15">
      <c r="A95" s="8" t="s">
        <v>32</v>
      </c>
      <c r="B95" s="3" t="str" cm="1">
        <f t="array" ref="B95">IF(A95&lt;&gt;"",_xlfn.TEXTJOIN(CHAR(10),,_xlfn.TEXTBEFORE(_xlfn.TEXTSPLIT(A95,CHAR(11))," ",-1)),"")</f>
        <v>Journal d'un scélérat (1950)
Présentation ou Charlotte et son steak (1951)
Bérénice (1954)
La Sonate ‡ Kreutzer (1956)
Véronique et son cancre
Le Signe du lion
La Boulangere de Monceau
La Carriere de Suzanne
Nadja ‡ Paris (1964)
Paris vu par... (1965)
Une étudiante d'aujourd'hui (1966)
Fermiere ‡ Montfauçon (1967)
La Collectionneuse
Ma nuit chez Maud
Le Genou de Claire
L'Amour l'apres-midi
Die Marquise von OÖ
Perceval le Gallois
La Femme de l'Aviateur
Le Beau mariage
Loup y es-tu? (1983)
Pauline ‡ la plage
Les Nuits de la pleine lune
Le Rayon vert
L'Ami de mon amie
4 aventures de Reinette et Mirabelle
Conte de printemps
Conte d'hiver
L'Arbre, le maire et la médiatheque
Les Rendez-vous de Paris
Conte d'été
Conte d'automne
L'Anglaise et le duc
Triple agent</v>
      </c>
      <c r="C95" s="4" t="str" cm="1">
        <f t="array" ref="C95">IF(A95&lt;&gt;"",_xlfn.TEXTJOIN(CHAR(10),,_xlfn.TEXTAFTER(_xlfn.TEXTSPLIT(A95,CHAR(11))," ",-1)),"")</f>
        <v>(1958)
(1959)
(1962)
(1963)
(1967)
(1969)
(1970)
(1972)
(1976)
(1978)
(1980)
(1982)
(1983)
(1984)
(1986)
(1987)
(1987)
(1990)
(1992)
(1993)
(1995)
(1996)
(1998)
(2001)
(2004)</v>
      </c>
    </row>
    <row r="96" spans="1:3" x14ac:dyDescent="0.15">
      <c r="A96" s="7"/>
      <c r="B96" s="3" t="str" cm="1">
        <f t="array" ref="B96">IF(A96&lt;&gt;"",_xlfn.TEXTJOIN(CHAR(10),,_xlfn.TEXTBEFORE(_xlfn.TEXTSPLIT(A96,CHAR(11))," ",-1)),"")</f>
        <v/>
      </c>
      <c r="C96" s="4" t="str" cm="1">
        <f t="array" ref="C96">IF(A96&lt;&gt;"",_xlfn.TEXTJOIN(CHAR(10),,_xlfn.TEXTAFTER(_xlfn.TEXTSPLIT(A96,CHAR(11))," ",-1)),"")</f>
        <v/>
      </c>
    </row>
    <row r="97" spans="1:3" x14ac:dyDescent="0.15">
      <c r="A97" s="8" t="s">
        <v>72</v>
      </c>
      <c r="B97" s="3" t="str" cm="1">
        <f t="array" ref="B97">IF(A97&lt;&gt;"",_xlfn.TEXTJOIN(CHAR(10),,_xlfn.TEXTBEFORE(_xlfn.TEXTSPLIT(A97,CHAR(11))," ",-1)),"")</f>
        <v>La vie révée des anges</v>
      </c>
      <c r="C97" s="4" t="str" cm="1">
        <f t="array" ref="C97">IF(A97&lt;&gt;"",_xlfn.TEXTJOIN(CHAR(10),,_xlfn.TEXTAFTER(_xlfn.TEXTSPLIT(A97,CHAR(11))," ",-1)),"")</f>
        <v>98</v>
      </c>
    </row>
    <row r="98" spans="1:3" ht="57.75" x14ac:dyDescent="0.15">
      <c r="A98" s="8" t="s">
        <v>33</v>
      </c>
      <c r="B98" s="3" t="str" cm="1">
        <f t="array" ref="B98">IF(A98&lt;&gt;"",_xlfn.TEXTJOIN(CHAR(10),,_xlfn.TEXTBEFORE(_xlfn.TEXTSPLIT(A98,CHAR(11))," ",-1)),"")</f>
        <v>La Vie est un long fleuve tranquille (1988)
Tatie Danielle
Le Bonheur est dans le pré
La Famille médicament
Scénario sur la drogue (2000)
Tanguy
La Confiance regne</v>
      </c>
      <c r="C98" s="4" t="str" cm="1">
        <f t="array" ref="C98">IF(A98&lt;&gt;"",_xlfn.TEXTJOIN(CHAR(10),,_xlfn.TEXTAFTER(_xlfn.TEXTSPLIT(A98,CHAR(11))," ",-1)),"")</f>
        <v>(1990)
(1995)
(2000)
(2001)
(2004)</v>
      </c>
    </row>
    <row r="99" spans="1:3" x14ac:dyDescent="0.15">
      <c r="A99" s="7"/>
      <c r="B99" s="3" t="str" cm="1">
        <f t="array" ref="B99">IF(A99&lt;&gt;"",_xlfn.TEXTJOIN(CHAR(10),,_xlfn.TEXTBEFORE(_xlfn.TEXTSPLIT(A99,CHAR(11))," ",-1)),"")</f>
        <v/>
      </c>
      <c r="C99" s="4" t="str" cm="1">
        <f t="array" ref="C99">IF(A99&lt;&gt;"",_xlfn.TEXTJOIN(CHAR(10),,_xlfn.TEXTAFTER(_xlfn.TEXTSPLIT(A99,CHAR(11))," ",-1)),"")</f>
        <v/>
      </c>
    </row>
    <row r="100" spans="1:3" x14ac:dyDescent="0.15">
      <c r="A100" s="8"/>
      <c r="B100" s="3" t="str" cm="1">
        <f t="array" ref="B100">IF(A100&lt;&gt;"",_xlfn.TEXTJOIN(CHAR(10),,_xlfn.TEXTBEFORE(_xlfn.TEXTSPLIT(A100,CHAR(11))," ",-1)),"")</f>
        <v/>
      </c>
      <c r="C100" s="4" t="str" cm="1">
        <f t="array" ref="C100">IF(A100&lt;&gt;"",_xlfn.TEXTJOIN(CHAR(10),,_xlfn.TEXTAFTER(_xlfn.TEXTSPLIT(A100,CHAR(11))," ",-1)),"")</f>
        <v/>
      </c>
    </row>
    <row r="101" spans="1:3" x14ac:dyDescent="0.15">
      <c r="A101" s="8" t="s">
        <v>5</v>
      </c>
      <c r="B101" s="3" t="str" cm="1">
        <f t="array" ref="B101">IF(A101&lt;&gt;"",_xlfn.TEXTJOIN(CHAR(10),,_xlfn.TEXTBEFORE(_xlfn.TEXTSPLIT(A101,CHAR(11))," ",-1)),"")</f>
        <v>La chambre des</v>
      </c>
      <c r="C101" s="4" t="str" cm="1">
        <f t="array" ref="C101">IF(A101&lt;&gt;"",_xlfn.TEXTJOIN(CHAR(10),,_xlfn.TEXTAFTER(_xlfn.TEXTSPLIT(A101,CHAR(11))," ",-1)),"")</f>
        <v>officiers</v>
      </c>
    </row>
    <row r="102" spans="1:3" x14ac:dyDescent="0.15">
      <c r="A102" s="7"/>
      <c r="B102" s="3" t="str" cm="1">
        <f t="array" ref="B102">IF(A102&lt;&gt;"",_xlfn.TEXTJOIN(CHAR(10),,_xlfn.TEXTBEFORE(_xlfn.TEXTSPLIT(A102,CHAR(11))," ",-1)),"")</f>
        <v/>
      </c>
      <c r="C102" s="4" t="str" cm="1">
        <f t="array" ref="C102">IF(A102&lt;&gt;"",_xlfn.TEXTJOIN(CHAR(10),,_xlfn.TEXTAFTER(_xlfn.TEXTSPLIT(A102,CHAR(11))," ",-1)),"")</f>
        <v/>
      </c>
    </row>
    <row r="103" spans="1:3" ht="206.25" x14ac:dyDescent="0.15">
      <c r="A103" s="8" t="s">
        <v>116</v>
      </c>
      <c r="B103" s="3" t="str" cm="1">
        <f t="array" ref="B103">IF(A103&lt;&gt;"",_xlfn.TEXTJOIN(CHAR(10),,_xlfn.TEXTBEFORE(_xlfn.TEXTSPLIT(A103,CHAR(11))," ",-1)),"")</f>
        <v>Photo de famille
Les Doigts dans le ventre
Une goutte de sang
Le Trou madame
Peau contre peau
Deux plus un
Thomas reconstitué
Victor
Une rose entre nous
Action vérité
La Petite mort
Jospin s'éclaire
Une robe d'été
Regarde la mer
Scènes de lit
X 2000
Sitcom
Les Amants criminels
Gouttes d'eau sur pierres br˚lantes
Sous le sable
8 femmes
Swimming Pool
5x2 (2004)
Le Temps qui reste
Un lever de rideau</v>
      </c>
      <c r="C103" s="4" t="str" cm="1">
        <f t="array" ref="C103">IF(A103&lt;&gt;"",_xlfn.TEXTJOIN(CHAR(10),,_xlfn.TEXTAFTER(_xlfn.TEXTSPLIT(A103,CHAR(11))," ",-1)),"")</f>
        <v>(1988)
(1988)
(1991)
(1991)
(1991)
(1991)
(1992)
(1993)
(1994)
(1994)
(1995)
(1995)
(1996)
(1997)
(1997)
(1998)
(1998)
(1999)
(1999)
(2000)
(2002)
(2003)
(2005)
(2006)</v>
      </c>
    </row>
    <row r="104" spans="1:3" x14ac:dyDescent="0.15">
      <c r="A104" s="7"/>
      <c r="B104" s="3" t="str" cm="1">
        <f t="array" ref="B104">IF(A104&lt;&gt;"",_xlfn.TEXTJOIN(CHAR(10),,_xlfn.TEXTBEFORE(_xlfn.TEXTSPLIT(A104,CHAR(11))," ",-1)),"")</f>
        <v/>
      </c>
      <c r="C104" s="4" t="str" cm="1">
        <f t="array" ref="C104">IF(A104&lt;&gt;"",_xlfn.TEXTJOIN(CHAR(10),,_xlfn.TEXTAFTER(_xlfn.TEXTSPLIT(A104,CHAR(11))," ",-1)),"")</f>
        <v/>
      </c>
    </row>
    <row r="105" spans="1:3" ht="214.5" x14ac:dyDescent="0.15">
      <c r="A105" s="8" t="s">
        <v>34</v>
      </c>
      <c r="B105" s="3" t="str" cm="1">
        <f t="array" ref="B105">IF(A105&lt;&gt;"",_xlfn.TEXTJOIN(CHAR(10),,_xlfn.TEXTBEFORE(_xlfn.TEXTSPLIT(A105,CHAR(11))," ",-1)),"")</f>
        <v>Une visite
Les Mistons
Les Quatre cents coups
Tirez sur le pianiste
Une histoire d'eau
Tire-au-flanc
Jules et Jim
Antoine et Colette
La Peau douce
Fahrenheit 451
La Mariée était en noir
Baisers volés
La Sirene du Mississippi
L'Enfant sauvage
Domicile conjugal
Les Deux anglaises et le continent
Une belle fille comme moi
La Nuit américaine
L'Histoire d'Adele H
L'Argent de poche
L'Homme qui aimait les femmes
La Chambre verte
L'Amour en fuite
Le Dernier métro
La Femme d'‡ cÙté
Vivement dimanche!</v>
      </c>
      <c r="C105" s="4" t="str" cm="1">
        <f t="array" ref="C105">IF(A105&lt;&gt;"",_xlfn.TEXTJOIN(CHAR(10),,_xlfn.TEXTAFTER(_xlfn.TEXTSPLIT(A105,CHAR(11))," ",-1)),"")</f>
        <v>(1955)
(1957)
(1959)
(1960)
(1961)
(1962)
(1962)
(1962)
(1964)
(1966)
(1967)
(1968)
(1969)
(1969)
(1970)
(1971)
(1972)
(1973)
(1975)
(1976)
(1977)
(1978)
(1979)
(1980)
(1981)
(1983)</v>
      </c>
    </row>
    <row r="106" spans="1:3" x14ac:dyDescent="0.15">
      <c r="A106" s="8" t="s">
        <v>19</v>
      </c>
      <c r="B106" s="3" t="str" cm="1">
        <f t="array" ref="B106">IF(A106&lt;&gt;"",_xlfn.TEXTJOIN(CHAR(10),,_xlfn.TEXTBEFORE(_xlfn.TEXTSPLIT(A106,CHAR(11))," ",-1)),"")</f>
        <v>La promesse</v>
      </c>
      <c r="C106" s="4" t="str" cm="1">
        <f t="array" ref="C106">IF(A106&lt;&gt;"",_xlfn.TEXTJOIN(CHAR(10),,_xlfn.TEXTAFTER(_xlfn.TEXTSPLIT(A106,CHAR(11))," ",-1)),"")</f>
        <v>96</v>
      </c>
    </row>
    <row r="107" spans="1:3" ht="41.25" x14ac:dyDescent="0.15">
      <c r="A107" s="8" t="s">
        <v>117</v>
      </c>
      <c r="B107" s="3" t="str" cm="1">
        <f t="array" ref="B107">IF(A107&lt;&gt;"",_xlfn.TEXTJOIN(CHAR(10),,_xlfn.TEXTBEFORE(_xlfn.TEXTSPLIT(A107,CHAR(11))," ",-1)),"")</f>
        <v>La téte contre les murs
Les yeux sans visage
Thérèse Desqueyroux
Judex
Thomas léimposteur</v>
      </c>
      <c r="C107" s="4" t="str" cm="1">
        <f t="array" ref="C107">IF(A107&lt;&gt;"",_xlfn.TEXTJOIN(CHAR(10),,_xlfn.TEXTAFTER(_xlfn.TEXTSPLIT(A107,CHAR(11))," ",-1)),"")</f>
        <v>1959
1960
1962
1963
1964</v>
      </c>
    </row>
    <row r="108" spans="1:3" ht="99" x14ac:dyDescent="0.15">
      <c r="A108" s="8" t="s">
        <v>73</v>
      </c>
      <c r="B108" s="3" t="e" cm="1">
        <f t="array" ref="B108">IF(A108&lt;&gt;"",_xlfn.TEXTJOIN(CHAR(10),,_xlfn.TEXTBEFORE(_xlfn.TEXTSPLIT(A108,CHAR(11))," ",-1)),"")</f>
        <v>#VALUE!</v>
      </c>
      <c r="C108" s="4" t="e" cm="1">
        <f t="array" ref="C108">IF(A108&lt;&gt;"",_xlfn.TEXTJOIN(CHAR(10),,_xlfn.TEXTAFTER(_xlfn.TEXTSPLIT(A108,CHAR(11))," ",-1)),"")</f>
        <v>#VALUE!</v>
      </c>
    </row>
    <row r="109" spans="1:3" x14ac:dyDescent="0.15">
      <c r="A109" s="7"/>
      <c r="B109" s="3" t="str" cm="1">
        <f t="array" ref="B109">IF(A109&lt;&gt;"",_xlfn.TEXTJOIN(CHAR(10),,_xlfn.TEXTBEFORE(_xlfn.TEXTSPLIT(A109,CHAR(11))," ",-1)),"")</f>
        <v/>
      </c>
      <c r="C109" s="4" t="str" cm="1">
        <f t="array" ref="C109">IF(A109&lt;&gt;"",_xlfn.TEXTJOIN(CHAR(10),,_xlfn.TEXTAFTER(_xlfn.TEXTSPLIT(A109,CHAR(11))," ",-1)),"")</f>
        <v/>
      </c>
    </row>
    <row r="110" spans="1:3" x14ac:dyDescent="0.15">
      <c r="A110" s="7"/>
      <c r="B110" s="3" t="str" cm="1">
        <f t="array" ref="B110">IF(A110&lt;&gt;"",_xlfn.TEXTJOIN(CHAR(10),,_xlfn.TEXTBEFORE(_xlfn.TEXTSPLIT(A110,CHAR(11))," ",-1)),"")</f>
        <v/>
      </c>
      <c r="C110" s="4" t="str" cm="1">
        <f t="array" ref="C110">IF(A110&lt;&gt;"",_xlfn.TEXTJOIN(CHAR(10),,_xlfn.TEXTAFTER(_xlfn.TEXTSPLIT(A110,CHAR(11))," ",-1)),"")</f>
        <v/>
      </c>
    </row>
    <row r="111" spans="1:3" x14ac:dyDescent="0.15">
      <c r="A111" s="7"/>
      <c r="B111" s="3" t="str" cm="1">
        <f t="array" ref="B111">IF(A111&lt;&gt;"",_xlfn.TEXTJOIN(CHAR(10),,_xlfn.TEXTBEFORE(_xlfn.TEXTSPLIT(A111,CHAR(11))," ",-1)),"")</f>
        <v/>
      </c>
      <c r="C111" s="4" t="str" cm="1">
        <f t="array" ref="C111">IF(A111&lt;&gt;"",_xlfn.TEXTJOIN(CHAR(10),,_xlfn.TEXTAFTER(_xlfn.TEXTSPLIT(A111,CHAR(11))," ",-1)),"")</f>
        <v/>
      </c>
    </row>
    <row r="112" spans="1:3" x14ac:dyDescent="0.15">
      <c r="A112" s="7"/>
      <c r="B112" s="3" t="str" cm="1">
        <f t="array" ref="B112">IF(A112&lt;&gt;"",_xlfn.TEXTJOIN(CHAR(10),,_xlfn.TEXTBEFORE(_xlfn.TEXTSPLIT(A112,CHAR(11))," ",-1)),"")</f>
        <v/>
      </c>
      <c r="C112" s="4" t="str" cm="1">
        <f t="array" ref="C112">IF(A112&lt;&gt;"",_xlfn.TEXTJOIN(CHAR(10),,_xlfn.TEXTAFTER(_xlfn.TEXTSPLIT(A112,CHAR(11))," ",-1)),"")</f>
        <v/>
      </c>
    </row>
    <row r="113" spans="1:3" x14ac:dyDescent="0.15">
      <c r="A113" s="7"/>
      <c r="B113" s="3" t="str" cm="1">
        <f t="array" ref="B113">IF(A113&lt;&gt;"",_xlfn.TEXTJOIN(CHAR(10),,_xlfn.TEXTBEFORE(_xlfn.TEXTSPLIT(A113,CHAR(11))," ",-1)),"")</f>
        <v/>
      </c>
      <c r="C113" s="4" t="str" cm="1">
        <f t="array" ref="C113">IF(A113&lt;&gt;"",_xlfn.TEXTJOIN(CHAR(10),,_xlfn.TEXTAFTER(_xlfn.TEXTSPLIT(A113,CHAR(11))," ",-1)),"")</f>
        <v/>
      </c>
    </row>
    <row r="114" spans="1:3" x14ac:dyDescent="0.15">
      <c r="A114" s="7"/>
      <c r="B114" s="3" t="str" cm="1">
        <f t="array" ref="B114">IF(A114&lt;&gt;"",_xlfn.TEXTJOIN(CHAR(10),,_xlfn.TEXTBEFORE(_xlfn.TEXTSPLIT(A114,CHAR(11))," ",-1)),"")</f>
        <v/>
      </c>
      <c r="C114" s="4" t="str" cm="1">
        <f t="array" ref="C114">IF(A114&lt;&gt;"",_xlfn.TEXTJOIN(CHAR(10),,_xlfn.TEXTAFTER(_xlfn.TEXTSPLIT(A114,CHAR(11))," ",-1)),"")</f>
        <v/>
      </c>
    </row>
    <row r="115" spans="1:3" x14ac:dyDescent="0.15">
      <c r="A115" s="7"/>
      <c r="B115" s="3" t="str" cm="1">
        <f t="array" ref="B115">IF(A115&lt;&gt;"",_xlfn.TEXTJOIN(CHAR(10),,_xlfn.TEXTBEFORE(_xlfn.TEXTSPLIT(A115,CHAR(11))," ",-1)),"")</f>
        <v/>
      </c>
      <c r="C115" s="4" t="str" cm="1">
        <f t="array" ref="C115">IF(A115&lt;&gt;"",_xlfn.TEXTJOIN(CHAR(10),,_xlfn.TEXTAFTER(_xlfn.TEXTSPLIT(A115,CHAR(11))," ",-1)),"")</f>
        <v/>
      </c>
    </row>
    <row r="116" spans="1:3" ht="132" x14ac:dyDescent="0.15">
      <c r="A116" s="8" t="s">
        <v>74</v>
      </c>
      <c r="B116" s="3" t="str" cm="1">
        <f t="array" ref="B116">IF(A116&lt;&gt;"",_xlfn.TEXTJOIN(CHAR(10),,_xlfn.TEXTBEFORE(_xlfn.TEXTSPLIT(A116,CHAR(11))," ",-1)),"")</f>
        <v>La menace
Le crime ne paie pas
Le corniaud
La grande vadrouille
Le cerveau
La folie des grandeurs
Les aventures de Rabbi Jacob
La carapate
Le coup de parapluie
Léas des as
La vengeance du serpent ‡ plumes
Lévy et Goliath
Vanille fraise
La soi de léor
FantÙme sans chauffeur
Le Schpountz</v>
      </c>
      <c r="C116" s="4" t="str" cm="1">
        <f t="array" ref="C116">IF(A116&lt;&gt;"",_xlfn.TEXTJOIN(CHAR(10),,_xlfn.TEXTAFTER(_xlfn.TEXTSPLIT(A116,CHAR(11))," ",-1)),"")</f>
        <v>1960
1962
1965
1966
1969
1971
1973
1978
1980
1982
1984
1987
1987
1993
1996
1999</v>
      </c>
    </row>
    <row r="117" spans="1:3" x14ac:dyDescent="0.15">
      <c r="A117" s="7"/>
      <c r="B117" s="3" t="str" cm="1">
        <f t="array" ref="B117">IF(A117&lt;&gt;"",_xlfn.TEXTJOIN(CHAR(10),,_xlfn.TEXTBEFORE(_xlfn.TEXTSPLIT(A117,CHAR(11))," ",-1)),"")</f>
        <v/>
      </c>
      <c r="C117" s="4" t="str" cm="1">
        <f t="array" ref="C117">IF(A117&lt;&gt;"",_xlfn.TEXTJOIN(CHAR(10),,_xlfn.TEXTAFTER(_xlfn.TEXTSPLIT(A117,CHAR(11))," ",-1)),"")</f>
        <v/>
      </c>
    </row>
    <row r="118" spans="1:3" x14ac:dyDescent="0.15">
      <c r="A118" s="7"/>
      <c r="B118" s="3" t="str" cm="1">
        <f t="array" ref="B118">IF(A118&lt;&gt;"",_xlfn.TEXTJOIN(CHAR(10),,_xlfn.TEXTBEFORE(_xlfn.TEXTSPLIT(A118,CHAR(11))," ",-1)),"")</f>
        <v/>
      </c>
      <c r="C118" s="4" t="str" cm="1">
        <f t="array" ref="C118">IF(A118&lt;&gt;"",_xlfn.TEXTJOIN(CHAR(10),,_xlfn.TEXTAFTER(_xlfn.TEXTSPLIT(A118,CHAR(11))," ",-1)),"")</f>
        <v/>
      </c>
    </row>
    <row r="119" spans="1:3" ht="49.5" x14ac:dyDescent="0.15">
      <c r="A119" s="8" t="s">
        <v>75</v>
      </c>
      <c r="B119" s="3" t="e" cm="1">
        <f t="array" ref="B119">IF(A119&lt;&gt;"",_xlfn.TEXTJOIN(CHAR(10),,_xlfn.TEXTBEFORE(_xlfn.TEXTSPLIT(A119,CHAR(11))," ",-1)),"")</f>
        <v>#VALUE!</v>
      </c>
      <c r="C119" s="4" t="e" cm="1">
        <f t="array" ref="C119">IF(A119&lt;&gt;"",_xlfn.TEXTJOIN(CHAR(10),,_xlfn.TEXTAFTER(_xlfn.TEXTSPLIT(A119,CHAR(11))," ",-1)),"")</f>
        <v>#VALUE!</v>
      </c>
    </row>
    <row r="120" spans="1:3" x14ac:dyDescent="0.15">
      <c r="A120" s="7"/>
      <c r="B120" s="3" t="str" cm="1">
        <f t="array" ref="B120">IF(A120&lt;&gt;"",_xlfn.TEXTJOIN(CHAR(10),,_xlfn.TEXTBEFORE(_xlfn.TEXTSPLIT(A120,CHAR(11))," ",-1)),"")</f>
        <v/>
      </c>
      <c r="C120" s="4" t="str" cm="1">
        <f t="array" ref="C120">IF(A120&lt;&gt;"",_xlfn.TEXTJOIN(CHAR(10),,_xlfn.TEXTAFTER(_xlfn.TEXTSPLIT(A120,CHAR(11))," ",-1)),"")</f>
        <v/>
      </c>
    </row>
    <row r="121" spans="1:3" x14ac:dyDescent="0.15">
      <c r="A121" s="8" t="s">
        <v>8</v>
      </c>
      <c r="B121" s="3" t="str" cm="1">
        <f t="array" ref="B121">IF(A121&lt;&gt;"",_xlfn.TEXTJOIN(CHAR(10),,_xlfn.TEXTBEFORE(_xlfn.TEXTSPLIT(A121,CHAR(11))," ",-1)),"")</f>
        <v>Le</v>
      </c>
      <c r="C121" s="4" t="str" cm="1">
        <f t="array" ref="C121">IF(A121&lt;&gt;"",_xlfn.TEXTJOIN(CHAR(10),,_xlfn.TEXTAFTER(_xlfn.TEXTSPLIT(A121,CHAR(11))," ",-1)),"")</f>
        <v>poulpe</v>
      </c>
    </row>
    <row r="122" spans="1:3" x14ac:dyDescent="0.15">
      <c r="A122" s="7"/>
      <c r="B122" s="3" t="str" cm="1">
        <f t="array" ref="B122">IF(A122&lt;&gt;"",_xlfn.TEXTJOIN(CHAR(10),,_xlfn.TEXTBEFORE(_xlfn.TEXTSPLIT(A122,CHAR(11))," ",-1)),"")</f>
        <v/>
      </c>
      <c r="C122" s="4" t="str" cm="1">
        <f t="array" ref="C122">IF(A122&lt;&gt;"",_xlfn.TEXTJOIN(CHAR(10),,_xlfn.TEXTAFTER(_xlfn.TEXTSPLIT(A122,CHAR(11))," ",-1)),"")</f>
        <v/>
      </c>
    </row>
    <row r="123" spans="1:3" ht="396" x14ac:dyDescent="0.15">
      <c r="A123" s="8" t="s">
        <v>35</v>
      </c>
      <c r="B123" s="3" t="str" cm="1">
        <f t="array" ref="B123">IF(A123&lt;&gt;"",_xlfn.TEXTJOIN(CHAR(10),,_xlfn.TEXTBEFORE(_xlfn.TEXTSPLIT(A123,CHAR(11))," ",-1)),"")</f>
        <v xml:space="preserve">Toboggan
Les Requins du pétrole (1933) 
Les Bleus du ciel (1933) 
Le Domino vert (1935) 
Mademoiselle ma mere (1936) 
Abus de confiance (1937) 
Retour ‡ l'aube (1938) 
Battement de coeur (1940) 
Premier rendez-vous
Les Inconnus dans la maison (1942)
Le Bienfaiteur (1942) 
Mariage d'amour (1942) 
L'Homme de Londres (1943) 
Je suis avec toi (1943) 
La Fille du diable (1945) 
Non coupable (1946)
Le Café du Cadran (1946) 
Les Amoureux sont seuls au monde (1947) 
Les Amants du pont Saint-Jean (1947) 
Entre onze heures et minuit
Au grand balcon (1949) 
Trois télégrammes (1950) 
Clara de Montargis (1951) 
Le Désir et l'amour (1951) 
La Vérité sur Bébé Donge
El Tirano de Toledo (1952)
Dortoir des grandes
Les Intrigantes (1954) 
Il Letto (1954)
Bonnes ‡ tuer (1954)
Razzia sur la Chnouf (1955)
L'Affaire des poisons
Folies-Bergere (1957) 
Le Feu aux poudres (1957) 
Tous peuvent me tuer (1957) 
Charmants garçons (1957) 
La Chatte (1958) 
Pourquoi viens-tu si tard? (1959) 
Nathalie, agent secret (1959) 
La Chatte sort ses griffes (1960) 
La Française et l'amour (1960) 
Tendre et violente Elisabeth (1960) 
Le Pavé de Paris (1961) 
Maléfices (1962) 
Le Masque de fer (1962) 
Les Parias de la gloire (1963) 
Casablanca, nid d'espions (1963) 
Nick Carter va tout casser (1964) </v>
      </c>
      <c r="C123" s="4" t="str" cm="1">
        <f t="array" ref="C123">IF(A123&lt;&gt;"",_xlfn.TEXTJOIN(CHAR(10),,_xlfn.TEXTAFTER(_xlfn.TEXTSPLIT(A123,CHAR(11))," ",-1)),"")</f>
        <v>(1933)
(1941)
(1949)
(1952)
(1953)
(1955)</v>
      </c>
    </row>
    <row r="124" spans="1:3" ht="49.5" x14ac:dyDescent="0.15">
      <c r="A124" s="8" t="s">
        <v>27</v>
      </c>
      <c r="B124" s="3" t="e" cm="1">
        <f t="array" ref="B124">IF(A124&lt;&gt;"",_xlfn.TEXTJOIN(CHAR(10),,_xlfn.TEXTBEFORE(_xlfn.TEXTSPLIT(A124,CHAR(11))," ",-1)),"")</f>
        <v>#VALUE!</v>
      </c>
      <c r="C124" s="4" t="e" cm="1">
        <f t="array" ref="C124">IF(A124&lt;&gt;"",_xlfn.TEXTJOIN(CHAR(10),,_xlfn.TEXTAFTER(_xlfn.TEXTSPLIT(A124,CHAR(11))," ",-1)),"")</f>
        <v>#VALUE!</v>
      </c>
    </row>
    <row r="125" spans="1:3" x14ac:dyDescent="0.15">
      <c r="A125" s="8" t="s">
        <v>107</v>
      </c>
      <c r="B125" s="3" t="str" cm="1">
        <f t="array" ref="B125">IF(A125&lt;&gt;"",_xlfn.TEXTJOIN(CHAR(10),,_xlfn.TEXTBEFORE(_xlfn.TEXTSPLIT(A125,CHAR(11))," ",-1)),"")</f>
        <v>Sur mes lèvres
un héros très discret</v>
      </c>
      <c r="C125" s="4" t="str" cm="1">
        <f t="array" ref="C125">IF(A125&lt;&gt;"",_xlfn.TEXTJOIN(CHAR(10),,_xlfn.TEXTAFTER(_xlfn.TEXTSPLIT(A125,CHAR(11))," ",-1)),"")</f>
        <v>01
96</v>
      </c>
    </row>
    <row r="126" spans="1:3" ht="66" x14ac:dyDescent="0.15">
      <c r="A126" s="8" t="s">
        <v>77</v>
      </c>
      <c r="B126" s="3" t="str" cm="1">
        <f t="array" ref="B126">IF(A126&lt;&gt;"",_xlfn.TEXTJOIN(CHAR(10),,_xlfn.TEXTBEFORE(_xlfn.TEXTSPLIT(A126,CHAR(11))," ",-1)),"")</f>
        <v>Goupi mains rouges
Antoine et Antoinette
Rendez-vous de Juillet
Edouard et Caroline
Casque déor
Touchez pas au grisbi
Ali-Baba et les quarantes voleurs
Le trou</v>
      </c>
      <c r="C126" s="4" t="str" cm="1">
        <f t="array" ref="C126">IF(A126&lt;&gt;"",_xlfn.TEXTJOIN(CHAR(10),,_xlfn.TEXTAFTER(_xlfn.TEXTSPLIT(A126,CHAR(11))," ",-1)),"")</f>
        <v>1943
1947
1949
1950
1952
1954
1954
1960</v>
      </c>
    </row>
    <row r="127" spans="1:3" x14ac:dyDescent="0.15">
      <c r="A127" s="7"/>
      <c r="B127" s="3" t="str" cm="1">
        <f t="array" ref="B127">IF(A127&lt;&gt;"",_xlfn.TEXTJOIN(CHAR(10),,_xlfn.TEXTBEFORE(_xlfn.TEXTSPLIT(A127,CHAR(11))," ",-1)),"")</f>
        <v/>
      </c>
      <c r="C127" s="4" t="str" cm="1">
        <f t="array" ref="C127">IF(A127&lt;&gt;"",_xlfn.TEXTJOIN(CHAR(10),,_xlfn.TEXTAFTER(_xlfn.TEXTSPLIT(A127,CHAR(11))," ",-1)),"")</f>
        <v/>
      </c>
    </row>
    <row r="128" spans="1:3" ht="156.75" x14ac:dyDescent="0.15">
      <c r="A128" s="8" t="s">
        <v>108</v>
      </c>
      <c r="B128" s="3" t="str" cm="1">
        <f t="array" ref="B128">IF(A128&lt;&gt;"",_xlfn.TEXTJOIN(CHAR(10),,_xlfn.TEXTBEFORE(_xlfn.TEXTSPLIT(A128,CHAR(11))," ",-1)),"")</f>
        <v>Le sabotier du Val de Loire (1955)
Le bel indifférent (1957)
Musée Grévin (1958)
La mère et l'enfant (1959)
Ars (1959)
Lola
Les Sept péchés capitaux (1962) 
La Baie des anges
Les Parapluies de Cherbourg
Les Demoiselles de Rochefort
The Model Shop (1969) 
Peau d'‚ne (1970)
The Pied Piper (1972)
Léévénement le plus important depuis que l'homme a marché sur la lune (1973) 
Lady Oscar
Une chambre en ville (1982) 
Parking (1985) 
Trois places pour le 26 (1989)</v>
      </c>
      <c r="C128" s="4" t="str" cm="1">
        <f t="array" ref="C128">IF(A128&lt;&gt;"",_xlfn.TEXTJOIN(CHAR(10),,_xlfn.TEXTAFTER(_xlfn.TEXTSPLIT(A128,CHAR(11))," ",-1)),"")</f>
        <v>(1961)
(1963)
(1964)
(1967)
(1978)</v>
      </c>
    </row>
    <row r="129" spans="1:3" ht="214.5" x14ac:dyDescent="0.15">
      <c r="A129" s="8" t="s">
        <v>21</v>
      </c>
      <c r="B129" s="3" t="str" cm="1">
        <f t="array" ref="B129">IF(A129&lt;&gt;"",_xlfn.TEXTJOIN(CHAR(10),,_xlfn.TEXTBEFORE(_xlfn.TEXTSPLIT(A129,CHAR(11))," ",-1)),"")</f>
        <v>Le Gigolo
Du rififi ‡ Tokyo
Symphonie pour un massacre
Par un beau matin d'été
Avec la peau des autres
L'Homme de Marrakesh
La Piscine
Borsalino
Un peu de soleil dans l'eau froide
Doucement les basses
Un homme est mort
Borsalino &amp; Co.
Flic Story
Le Gang
Un papillon sur l'épaule
Trois hommes ‡ abattre
Le Marginal
On ne meurt que deux fois
Le Solitaire
Maladie d'amour
Le Bois noirs
NetchaÔev est de retour
Contre l'oubli
Un crime
3000 scénarios contre un virus
L'Ours en peluche (1995)</v>
      </c>
      <c r="C129" s="4" t="str" cm="1">
        <f t="array" ref="C129">IF(A129&lt;&gt;"",_xlfn.TEXTJOIN(CHAR(10),,_xlfn.TEXTAFTER(_xlfn.TEXTSPLIT(A129,CHAR(11))," ",-1)),"")</f>
        <v>(1960)
(1962)
(1963)
(1965)
(1966)
(1966)
(1969)
(1970)
(1971)
(1971)
(1972)
(1974)
(1975)
(1977)
(1978)
(1980)
(1983)
(1985)
(1987)
(1987)
(1989)
(1991)
(1991)
(1993)
(1994)</v>
      </c>
    </row>
    <row r="130" spans="1:3" ht="272.25" x14ac:dyDescent="0.15">
      <c r="A130" s="8" t="s">
        <v>78</v>
      </c>
      <c r="B130" s="3" t="str" cm="1">
        <f t="array" ref="B130">IF(A130&lt;&gt;"",_xlfn.TEXTJOIN(CHAR(10),,_xlfn.TEXTBEFORE(_xlfn.TEXTSPLIT(A130,CHAR(11))," ",-1)),"")</f>
        <v>Trial (1969)
La Voiture électronique
Vitesse oblige
Tous risques
On ne se dit pas tout entre époux
Bol d'or
L'An 01
Laissés pour compte
Autour des filets
Les Demi-jours
Les Doigts dans la téte
Un sac de billes
La Femme qui pleure
La DrÙlesse
La Fille prodigue
La Pirate
La Vie de famille
La Tentation d'Isabelle
La Puritaine
Comédie!
L'Amoureuse
La Fille de 15 ans
La Vengeance d'une femme
Le Petit criminel
Contre l'oubli
Amoureuse
Le Jeune Werther
Du fond du coeur
Ponette
Trop (peu) d'amour
Petits freres
Carrément ‡ l'ouest
Raja</v>
      </c>
      <c r="C130" s="4" t="str" cm="1">
        <f t="array" ref="C130">IF(A130&lt;&gt;"",_xlfn.TEXTJOIN(CHAR(10),,_xlfn.TEXTAFTER(_xlfn.TEXTSPLIT(A130,CHAR(11))," ",-1)),"")</f>
        <v>(1970)
(1970)
(1971)
(1971)
(1971)
(1972)
(1973)
(1973)
(1973)
(1974)
(1975)
(1978)
(1979)
(1981)
(1984)
(1985)
(1985)
(1986)
(1987)
(1987)
(1989)
(1989)
(1990)
(1991)
(1992)
(1993)
(1994)
(1996)
(1998)
(1999)
(2001)
(2003)</v>
      </c>
    </row>
    <row r="131" spans="1:3" x14ac:dyDescent="0.15">
      <c r="A131" s="7"/>
      <c r="B131" s="3" t="str" cm="1">
        <f t="array" ref="B131">IF(A131&lt;&gt;"",_xlfn.TEXTJOIN(CHAR(10),,_xlfn.TEXTBEFORE(_xlfn.TEXTSPLIT(A131,CHAR(11))," ",-1)),"")</f>
        <v/>
      </c>
      <c r="C131" s="4" t="str" cm="1">
        <f t="array" ref="C131">IF(A131&lt;&gt;"",_xlfn.TEXTJOIN(CHAR(10),,_xlfn.TEXTAFTER(_xlfn.TEXTSPLIT(A131,CHAR(11))," ",-1)),"")</f>
        <v/>
      </c>
    </row>
    <row r="132" spans="1:3" x14ac:dyDescent="0.15">
      <c r="A132" s="7"/>
      <c r="B132" s="3" t="str" cm="1">
        <f t="array" ref="B132">IF(A132&lt;&gt;"",_xlfn.TEXTJOIN(CHAR(10),,_xlfn.TEXTBEFORE(_xlfn.TEXTSPLIT(A132,CHAR(11))," ",-1)),"")</f>
        <v/>
      </c>
      <c r="C132" s="4" t="str" cm="1">
        <f t="array" ref="C132">IF(A132&lt;&gt;"",_xlfn.TEXTJOIN(CHAR(10),,_xlfn.TEXTAFTER(_xlfn.TEXTSPLIT(A132,CHAR(11))," ",-1)),"")</f>
        <v/>
      </c>
    </row>
    <row r="133" spans="1:3" x14ac:dyDescent="0.15">
      <c r="A133" s="7" t="s">
        <v>121</v>
      </c>
      <c r="B133" s="3" t="str" cm="1">
        <f t="array" ref="B133">IF(A133&lt;&gt;"",_xlfn.TEXTJOIN(CHAR(10),,_xlfn.TEXTBEFORE(_xlfn.TEXTSPLIT(A133,CHAR(11))," ",-1)),"")</f>
        <v>(1975) 7 morts sur</v>
      </c>
      <c r="C133" s="4" t="str" cm="1">
        <f t="array" ref="C133">IF(A133&lt;&gt;"",_xlfn.TEXTJOIN(CHAR(10),,_xlfn.TEXTAFTER(_xlfn.TEXTSPLIT(A133,CHAR(11))," ",-1)),"")</f>
        <v>ordonnance</v>
      </c>
    </row>
    <row r="134" spans="1:3" ht="74.25" x14ac:dyDescent="0.15">
      <c r="A134" s="8" t="s">
        <v>79</v>
      </c>
      <c r="B134" s="3" t="str" cm="1">
        <f t="array" ref="B134">IF(A134&lt;&gt;"",_xlfn.TEXTJOIN(CHAR(10),,_xlfn.TEXTBEFORE(_xlfn.TEXTSPLIT(A134,CHAR(11))," ",-1)),"")</f>
        <v>Oscar, champion de tennis (1932)
Gai dimanche (1935)
Lé…cole des facteurs
Jour de féte
Les Vacances de Monsieur Hulot (1953)
Mon oncle (1958)
Playtime (1967)
Trafic (1971)
Parade</v>
      </c>
      <c r="C134" s="4" t="str" cm="1">
        <f t="array" ref="C134">IF(A134&lt;&gt;"",_xlfn.TEXTJOIN(CHAR(10),,_xlfn.TEXTAFTER(_xlfn.TEXTSPLIT(A134,CHAR(11))," ",-1)),"")</f>
        <v>(1947)
(1948)
(1974)</v>
      </c>
    </row>
    <row r="135" spans="1:3" x14ac:dyDescent="0.15">
      <c r="A135" s="7"/>
      <c r="B135" s="3" t="str" cm="1">
        <f t="array" ref="B135">IF(A135&lt;&gt;"",_xlfn.TEXTJOIN(CHAR(10),,_xlfn.TEXTBEFORE(_xlfn.TEXTSPLIT(A135,CHAR(11))," ",-1)),"")</f>
        <v/>
      </c>
      <c r="C135" s="4" t="str" cm="1">
        <f t="array" ref="C135">IF(A135&lt;&gt;"",_xlfn.TEXTJOIN(CHAR(10),,_xlfn.TEXTAFTER(_xlfn.TEXTSPLIT(A135,CHAR(11))," ",-1)),"")</f>
        <v/>
      </c>
    </row>
    <row r="136" spans="1:3" ht="33" x14ac:dyDescent="0.15">
      <c r="A136" s="8" t="s">
        <v>80</v>
      </c>
      <c r="B136" s="3" t="e" cm="1">
        <f t="array" ref="B136">IF(A136&lt;&gt;"",_xlfn.TEXTJOIN(CHAR(10),,_xlfn.TEXTBEFORE(_xlfn.TEXTSPLIT(A136,CHAR(11))," ",-1)),"")</f>
        <v>#VALUE!</v>
      </c>
      <c r="C136" s="4" t="e" cm="1">
        <f t="array" ref="C136">IF(A136&lt;&gt;"",_xlfn.TEXTJOIN(CHAR(10),,_xlfn.TEXTAFTER(_xlfn.TEXTSPLIT(A136,CHAR(11))," ",-1)),"")</f>
        <v>#VALUE!</v>
      </c>
    </row>
    <row r="137" spans="1:3" x14ac:dyDescent="0.15">
      <c r="A137" s="7"/>
      <c r="B137" s="3" t="str" cm="1">
        <f t="array" ref="B137">IF(A137&lt;&gt;"",_xlfn.TEXTJOIN(CHAR(10),,_xlfn.TEXTBEFORE(_xlfn.TEXTSPLIT(A137,CHAR(11))," ",-1)),"")</f>
        <v/>
      </c>
      <c r="C137" s="4" t="str" cm="1">
        <f t="array" ref="C137">IF(A137&lt;&gt;"",_xlfn.TEXTJOIN(CHAR(10),,_xlfn.TEXTAFTER(_xlfn.TEXTSPLIT(A137,CHAR(11))," ",-1)),"")</f>
        <v/>
      </c>
    </row>
    <row r="138" spans="1:3" ht="33" x14ac:dyDescent="0.15">
      <c r="A138" s="8" t="s">
        <v>81</v>
      </c>
      <c r="B138" s="3" t="e" cm="1">
        <f t="array" ref="B138">IF(A138&lt;&gt;"",_xlfn.TEXTJOIN(CHAR(10),,_xlfn.TEXTBEFORE(_xlfn.TEXTSPLIT(A138,CHAR(11))," ",-1)),"")</f>
        <v>#VALUE!</v>
      </c>
      <c r="C138" s="4" t="e" cm="1">
        <f t="array" ref="C138">IF(A138&lt;&gt;"",_xlfn.TEXTJOIN(CHAR(10),,_xlfn.TEXTAFTER(_xlfn.TEXTSPLIT(A138,CHAR(11))," ",-1)),"")</f>
        <v>#VALUE!</v>
      </c>
    </row>
    <row r="139" spans="1:3" ht="41.25" x14ac:dyDescent="0.15">
      <c r="A139" s="8" t="s">
        <v>82</v>
      </c>
      <c r="B139" s="3" t="e" cm="1">
        <f t="array" ref="B139">IF(A139&lt;&gt;"",_xlfn.TEXTJOIN(CHAR(10),,_xlfn.TEXTBEFORE(_xlfn.TEXTSPLIT(A139,CHAR(11))," ",-1)),"")</f>
        <v>#VALUE!</v>
      </c>
      <c r="C139" s="4" t="e" cm="1">
        <f t="array" ref="C139">IF(A139&lt;&gt;"",_xlfn.TEXTJOIN(CHAR(10),,_xlfn.TEXTAFTER(_xlfn.TEXTSPLIT(A139,CHAR(11))," ",-1)),"")</f>
        <v>#VALUE!</v>
      </c>
    </row>
    <row r="140" spans="1:3" x14ac:dyDescent="0.15">
      <c r="A140" s="7"/>
      <c r="B140" s="3" t="str" cm="1">
        <f t="array" ref="B140">IF(A140&lt;&gt;"",_xlfn.TEXTJOIN(CHAR(10),,_xlfn.TEXTBEFORE(_xlfn.TEXTSPLIT(A140,CHAR(11))," ",-1)),"")</f>
        <v/>
      </c>
      <c r="C140" s="4" t="str" cm="1">
        <f t="array" ref="C140">IF(A140&lt;&gt;"",_xlfn.TEXTJOIN(CHAR(10),,_xlfn.TEXTAFTER(_xlfn.TEXTSPLIT(A140,CHAR(11))," ",-1)),"")</f>
        <v/>
      </c>
    </row>
    <row r="141" spans="1:3" ht="57.75" x14ac:dyDescent="0.15">
      <c r="A141" s="8" t="s">
        <v>109</v>
      </c>
      <c r="B141" s="3" t="str" cm="1">
        <f t="array" ref="B141">IF(A141&lt;&gt;"",_xlfn.TEXTJOIN(CHAR(10),,_xlfn.TEXTBEFORE(_xlfn.TEXTSPLIT(A141,CHAR(11))," ",-1)),"")</f>
        <v>Le père NoÎl a les yeux bleus
La rosière de Pessac (1968)
La maman et la putain
Mes petites amoureuses
Une sale histoire (1977)
La rosière de Pessac (1979)
Les photos d'Alix (1980)</v>
      </c>
      <c r="C141" s="4" t="str" cm="1">
        <f t="array" ref="C141">IF(A141&lt;&gt;"",_xlfn.TEXTJOIN(CHAR(10),,_xlfn.TEXTAFTER(_xlfn.TEXTSPLIT(A141,CHAR(11))," ",-1)),"")</f>
        <v>(1966)
(1973)
(1974)</v>
      </c>
    </row>
    <row r="142" spans="1:3" ht="255.75" x14ac:dyDescent="0.15">
      <c r="A142" s="8" t="s">
        <v>52</v>
      </c>
      <c r="B142" s="3" t="str" cm="1">
        <f t="array" ref="B142">IF(A142&lt;&gt;"",_xlfn.TEXTJOIN(CHAR(10),,_xlfn.TEXTBEFORE(_xlfn.TEXTSPLIT(A142,CHAR(11))," ",-1)),"")</f>
        <v>Les Pique-assiette
Les Moutons de Panurge
Les Livreurs
Les Veinards (1962)
Les Bricoleurs
Pouic-Pouic
Faites sauter la banque!
Les Gorilles
Le Gendarme de St. Tropez
Le Gendarme ‡ New York
Monsieur le président-directeur général
Les Grandes vacances
Un drÙle de colonel
Le Gendarme se marie
La Maison de campagne
Le Juge (1970)
Le Gendarme en balade
Jo
Les Charlots font l'Espagne
Le Permis de conduire
Le Concierge
Les Murs ont des oreilles
Deux grandes filles dans un pyjama
L'Intrépide
L'Année sainte
Le Mille-pattes fait des claquettes
L'Horoscope
Le Gendarme et les extra-terrestres
L'Avare
La Soupe aux choux
Le Gendarme et les gendarmettes</v>
      </c>
      <c r="C142" s="4" t="str" cm="1">
        <f t="array" ref="C142">IF(A142&lt;&gt;"",_xlfn.TEXTJOIN(CHAR(10),,_xlfn.TEXTAFTER(_xlfn.TEXTSPLIT(A142,CHAR(11))," ",-1)),"")</f>
        <v>(1960)
(1960)
(1961)
(1962)
(1963)
(1963)
(1964)
(1964)
(1965)
(1966)
(1967)
(1968)
(1968)
(1969)
(1970)
(1971)
(1972)
(1973)
(1973)
(1974)
(1974)
(1975)
(1976)
(1977)
(1978)
(1978)
(1979)
(1981)
(1982)</v>
      </c>
    </row>
    <row r="143" spans="1:3" x14ac:dyDescent="0.15">
      <c r="A143" s="7"/>
      <c r="B143" s="3" t="str" cm="1">
        <f t="array" ref="B143">IF(A143&lt;&gt;"",_xlfn.TEXTJOIN(CHAR(10),,_xlfn.TEXTBEFORE(_xlfn.TEXTSPLIT(A143,CHAR(11))," ",-1)),"")</f>
        <v/>
      </c>
      <c r="C143" s="4" t="str" cm="1">
        <f t="array" ref="C143">IF(A143&lt;&gt;"",_xlfn.TEXTJOIN(CHAR(10),,_xlfn.TEXTAFTER(_xlfn.TEXTSPLIT(A143,CHAR(11))," ",-1)),"")</f>
        <v/>
      </c>
    </row>
    <row r="144" spans="1:3" x14ac:dyDescent="0.15">
      <c r="A144" s="7"/>
      <c r="B144" s="3" t="str" cm="1">
        <f t="array" ref="B144">IF(A144&lt;&gt;"",_xlfn.TEXTJOIN(CHAR(10),,_xlfn.TEXTBEFORE(_xlfn.TEXTSPLIT(A144,CHAR(11))," ",-1)),"")</f>
        <v/>
      </c>
      <c r="C144" s="4" t="str" cm="1">
        <f t="array" ref="C144">IF(A144&lt;&gt;"",_xlfn.TEXTJOIN(CHAR(10),,_xlfn.TEXTAFTER(_xlfn.TEXTSPLIT(A144,CHAR(11))," ",-1)),"")</f>
        <v/>
      </c>
    </row>
    <row r="145" spans="1:3" x14ac:dyDescent="0.15">
      <c r="A145" s="7"/>
      <c r="B145" s="3" t="str" cm="1">
        <f t="array" ref="B145">IF(A145&lt;&gt;"",_xlfn.TEXTJOIN(CHAR(10),,_xlfn.TEXTBEFORE(_xlfn.TEXTSPLIT(A145,CHAR(11))," ",-1)),"")</f>
        <v/>
      </c>
      <c r="C145" s="4" t="str" cm="1">
        <f t="array" ref="C145">IF(A145&lt;&gt;"",_xlfn.TEXTJOIN(CHAR(10),,_xlfn.TEXTAFTER(_xlfn.TEXTSPLIT(A145,CHAR(11))," ",-1)),"")</f>
        <v/>
      </c>
    </row>
    <row r="146" spans="1:3" x14ac:dyDescent="0.15">
      <c r="A146" s="7"/>
      <c r="B146" s="3" t="str" cm="1">
        <f t="array" ref="B146">IF(A146&lt;&gt;"",_xlfn.TEXTJOIN(CHAR(10),,_xlfn.TEXTBEFORE(_xlfn.TEXTSPLIT(A146,CHAR(11))," ",-1)),"")</f>
        <v/>
      </c>
      <c r="C146" s="4" t="str" cm="1">
        <f t="array" ref="C146">IF(A146&lt;&gt;"",_xlfn.TEXTJOIN(CHAR(10),,_xlfn.TEXTAFTER(_xlfn.TEXTSPLIT(A146,CHAR(11))," ",-1)),"")</f>
        <v/>
      </c>
    </row>
    <row r="147" spans="1:3" ht="90.75" x14ac:dyDescent="0.15">
      <c r="A147" s="8" t="s">
        <v>110</v>
      </c>
      <c r="B147" s="3" t="str" cm="1">
        <f t="array" ref="B147">IF(A147&lt;&gt;"",_xlfn.TEXTJOIN(CHAR(10),,_xlfn.TEXTBEFORE(_xlfn.TEXTSPLIT(A147,CHAR(11))," ",-1)),"")</f>
        <v>Boudu sauvé des eaux
Le crime de Mr Lange
Les bas-fonds
La béte humaine
La règle du jeu
Le fleuve
Le carosse déor
French Cancan
Le testament du Dr Cordelier
Le déjeuner sur léherbe
Le caporal épinglé</v>
      </c>
      <c r="C147" s="4" t="str" cm="1">
        <f t="array" ref="C147">IF(A147&lt;&gt;"",_xlfn.TEXTJOIN(CHAR(10),,_xlfn.TEXTAFTER(_xlfn.TEXTSPLIT(A147,CHAR(11))," ",-1)),"")</f>
        <v>1932
1936
1936
1938
1939
1951
1953
1955
1959
1959
1962</v>
      </c>
    </row>
    <row r="148" spans="1:3" x14ac:dyDescent="0.15">
      <c r="A148" s="7"/>
      <c r="B148" s="3" t="str" cm="1">
        <f t="array" ref="B148">IF(A148&lt;&gt;"",_xlfn.TEXTJOIN(CHAR(10),,_xlfn.TEXTBEFORE(_xlfn.TEXTSPLIT(A148,CHAR(11))," ",-1)),"")</f>
        <v/>
      </c>
      <c r="C148" s="4" t="str" cm="1">
        <f t="array" ref="C148">IF(A148&lt;&gt;"",_xlfn.TEXTJOIN(CHAR(10),,_xlfn.TEXTAFTER(_xlfn.TEXTSPLIT(A148,CHAR(11))," ",-1)),"")</f>
        <v/>
      </c>
    </row>
    <row r="149" spans="1:3" x14ac:dyDescent="0.15">
      <c r="A149" s="7"/>
      <c r="B149" s="3" t="str" cm="1">
        <f t="array" ref="B149">IF(A149&lt;&gt;"",_xlfn.TEXTJOIN(CHAR(10),,_xlfn.TEXTBEFORE(_xlfn.TEXTSPLIT(A149,CHAR(11))," ",-1)),"")</f>
        <v/>
      </c>
      <c r="C149" s="4" t="str" cm="1">
        <f t="array" ref="C149">IF(A149&lt;&gt;"",_xlfn.TEXTJOIN(CHAR(10),,_xlfn.TEXTAFTER(_xlfn.TEXTSPLIT(A149,CHAR(11))," ",-1)),"")</f>
        <v/>
      </c>
    </row>
    <row r="150" spans="1:3" x14ac:dyDescent="0.15">
      <c r="A150" s="7"/>
      <c r="B150" s="3" t="str" cm="1">
        <f t="array" ref="B150">IF(A150&lt;&gt;"",_xlfn.TEXTJOIN(CHAR(10),,_xlfn.TEXTBEFORE(_xlfn.TEXTSPLIT(A150,CHAR(11))," ",-1)),"")</f>
        <v/>
      </c>
      <c r="C150" s="4" t="str" cm="1">
        <f t="array" ref="C150">IF(A150&lt;&gt;"",_xlfn.TEXTJOIN(CHAR(10),,_xlfn.TEXTAFTER(_xlfn.TEXTSPLIT(A150,CHAR(11))," ",-1)),"")</f>
        <v/>
      </c>
    </row>
    <row r="151" spans="1:3" x14ac:dyDescent="0.15">
      <c r="A151" s="7"/>
      <c r="B151" s="3" t="str" cm="1">
        <f t="array" ref="B151">IF(A151&lt;&gt;"",_xlfn.TEXTJOIN(CHAR(10),,_xlfn.TEXTBEFORE(_xlfn.TEXTSPLIT(A151,CHAR(11))," ",-1)),"")</f>
        <v/>
      </c>
      <c r="C151" s="4" t="str" cm="1">
        <f t="array" ref="C151">IF(A151&lt;&gt;"",_xlfn.TEXTJOIN(CHAR(10),,_xlfn.TEXTAFTER(_xlfn.TEXTSPLIT(A151,CHAR(11))," ",-1)),"")</f>
        <v/>
      </c>
    </row>
    <row r="152" spans="1:3" x14ac:dyDescent="0.15">
      <c r="A152" s="7"/>
      <c r="B152" s="3" t="str" cm="1">
        <f t="array" ref="B152">IF(A152&lt;&gt;"",_xlfn.TEXTJOIN(CHAR(10),,_xlfn.TEXTBEFORE(_xlfn.TEXTSPLIT(A152,CHAR(11))," ",-1)),"")</f>
        <v/>
      </c>
      <c r="C152" s="4" t="str" cm="1">
        <f t="array" ref="C152">IF(A152&lt;&gt;"",_xlfn.TEXTJOIN(CHAR(10),,_xlfn.TEXTAFTER(_xlfn.TEXTSPLIT(A152,CHAR(11))," ",-1)),"")</f>
        <v/>
      </c>
    </row>
    <row r="153" spans="1:3" ht="41.25" x14ac:dyDescent="0.15">
      <c r="A153" s="8" t="s">
        <v>86</v>
      </c>
      <c r="B153" s="3" t="str" cm="1">
        <f t="array" ref="B153">IF(A153&lt;&gt;"",_xlfn.TEXTJOIN(CHAR(10),,_xlfn.TEXTBEFORE(_xlfn.TEXTSPLIT(A153,CHAR(11))," ",-1)),"")</f>
        <v>Le cas du Docteur Laurent
Les misérables
Mandrin
Monsieur
Le jardinier déArgenteuil</v>
      </c>
      <c r="C153" s="4" t="str" cm="1">
        <f t="array" ref="C153">IF(A153&lt;&gt;"",_xlfn.TEXTJOIN(CHAR(10),,_xlfn.TEXTAFTER(_xlfn.TEXTSPLIT(A153,CHAR(11))," ",-1)),"")</f>
        <v>1957
1958
1962
1964
1966</v>
      </c>
    </row>
    <row r="154" spans="1:3" x14ac:dyDescent="0.15">
      <c r="A154" s="7"/>
      <c r="B154" s="3" t="str" cm="1">
        <f t="array" ref="B154">IF(A154&lt;&gt;"",_xlfn.TEXTJOIN(CHAR(10),,_xlfn.TEXTBEFORE(_xlfn.TEXTSPLIT(A154,CHAR(11))," ",-1)),"")</f>
        <v/>
      </c>
      <c r="C154" s="4" t="str" cm="1">
        <f t="array" ref="C154">IF(A154&lt;&gt;"",_xlfn.TEXTJOIN(CHAR(10),,_xlfn.TEXTAFTER(_xlfn.TEXTSPLIT(A154,CHAR(11))," ",-1)),"")</f>
        <v/>
      </c>
    </row>
    <row r="155" spans="1:3" ht="33" x14ac:dyDescent="0.15">
      <c r="A155" s="8" t="s">
        <v>87</v>
      </c>
      <c r="B155" s="3" t="str" cm="1">
        <f t="array" ref="B155">IF(A155&lt;&gt;"",_xlfn.TEXTJOIN(CHAR(10),,_xlfn.TEXTBEFORE(_xlfn.TEXTSPLIT(A155,CHAR(11))," ",-1)),"")</f>
        <v>Cause toujours 2004
Céest le bouquet !
Ca ira mieux demain
Si je téaime, prends garde ‡ toi</v>
      </c>
      <c r="C155" s="4" t="str" cm="1">
        <f t="array" ref="C155">IF(A155&lt;&gt;"",_xlfn.TEXTJOIN(CHAR(10),,_xlfn.TEXTAFTER(_xlfn.TEXTSPLIT(A155,CHAR(11))," ",-1)),"")</f>
        <v>x
2002
2000
1998</v>
      </c>
    </row>
    <row r="156" spans="1:3" x14ac:dyDescent="0.15">
      <c r="A156" s="7"/>
      <c r="B156" s="3" t="str" cm="1">
        <f t="array" ref="B156">IF(A156&lt;&gt;"",_xlfn.TEXTJOIN(CHAR(10),,_xlfn.TEXTBEFORE(_xlfn.TEXTSPLIT(A156,CHAR(11))," ",-1)),"")</f>
        <v/>
      </c>
      <c r="C156" s="4" t="str" cm="1">
        <f t="array" ref="C156">IF(A156&lt;&gt;"",_xlfn.TEXTJOIN(CHAR(10),,_xlfn.TEXTAFTER(_xlfn.TEXTSPLIT(A156,CHAR(11))," ",-1)),"")</f>
        <v/>
      </c>
    </row>
    <row r="157" spans="1:3" x14ac:dyDescent="0.15">
      <c r="A157" s="7"/>
      <c r="B157" s="3" t="str" cm="1">
        <f t="array" ref="B157">IF(A157&lt;&gt;"",_xlfn.TEXTJOIN(CHAR(10),,_xlfn.TEXTBEFORE(_xlfn.TEXTSPLIT(A157,CHAR(11))," ",-1)),"")</f>
        <v/>
      </c>
      <c r="C157" s="4" t="str" cm="1">
        <f t="array" ref="C157">IF(A157&lt;&gt;"",_xlfn.TEXTJOIN(CHAR(10),,_xlfn.TEXTAFTER(_xlfn.TEXTSPLIT(A157,CHAR(11))," ",-1)),"")</f>
        <v/>
      </c>
    </row>
    <row r="158" spans="1:3" x14ac:dyDescent="0.15">
      <c r="A158" s="7"/>
      <c r="B158" s="3" t="str" cm="1">
        <f t="array" ref="B158">IF(A158&lt;&gt;"",_xlfn.TEXTJOIN(CHAR(10),,_xlfn.TEXTBEFORE(_xlfn.TEXTSPLIT(A158,CHAR(11))," ",-1)),"")</f>
        <v/>
      </c>
      <c r="C158" s="4" t="str" cm="1">
        <f t="array" ref="C158">IF(A158&lt;&gt;"",_xlfn.TEXTJOIN(CHAR(10),,_xlfn.TEXTAFTER(_xlfn.TEXTSPLIT(A158,CHAR(11))," ",-1)),"")</f>
        <v/>
      </c>
    </row>
    <row r="159" spans="1:3" x14ac:dyDescent="0.15">
      <c r="A159" s="7"/>
      <c r="B159" s="3" t="str" cm="1">
        <f t="array" ref="B159">IF(A159&lt;&gt;"",_xlfn.TEXTJOIN(CHAR(10),,_xlfn.TEXTBEFORE(_xlfn.TEXTSPLIT(A159,CHAR(11))," ",-1)),"")</f>
        <v/>
      </c>
      <c r="C159" s="4" t="str" cm="1">
        <f t="array" ref="C159">IF(A159&lt;&gt;"",_xlfn.TEXTJOIN(CHAR(10),,_xlfn.TEXTAFTER(_xlfn.TEXTSPLIT(A159,CHAR(11))," ",-1)),"")</f>
        <v/>
      </c>
    </row>
    <row r="160" spans="1:3" x14ac:dyDescent="0.15">
      <c r="A160" s="7"/>
      <c r="B160" s="3" t="str" cm="1">
        <f t="array" ref="B160">IF(A160&lt;&gt;"",_xlfn.TEXTJOIN(CHAR(10),,_xlfn.TEXTBEFORE(_xlfn.TEXTSPLIT(A160,CHAR(11))," ",-1)),"")</f>
        <v/>
      </c>
      <c r="C160" s="4" t="str" cm="1">
        <f t="array" ref="C160">IF(A160&lt;&gt;"",_xlfn.TEXTJOIN(CHAR(10),,_xlfn.TEXTAFTER(_xlfn.TEXTSPLIT(A160,CHAR(11))," ",-1)),"")</f>
        <v/>
      </c>
    </row>
    <row r="161" spans="1:3" ht="57.75" x14ac:dyDescent="0.15">
      <c r="A161" s="8" t="s">
        <v>88</v>
      </c>
      <c r="B161" s="3" t="str" cm="1">
        <f t="array" ref="B161">IF(A161&lt;&gt;"",_xlfn.TEXTJOIN(CHAR(10),,_xlfn.TEXTBEFORE(_xlfn.TEXTSPLIT(A161,CHAR(11))," ",-1)),"")</f>
        <v>Night and the city
Du rififi chez les hommes
Celui qui doit mourir
La loi
Jamais le dimanche
Topkapi
La promesse de léaube</v>
      </c>
      <c r="C161" s="4" t="str" cm="1">
        <f t="array" ref="C161">IF(A161&lt;&gt;"",_xlfn.TEXTJOIN(CHAR(10),,_xlfn.TEXTAFTER(_xlfn.TEXTSPLIT(A161,CHAR(11))," ",-1)),"")</f>
        <v>1950
1955
1957
1959
1960
1964
1970</v>
      </c>
    </row>
    <row r="162" spans="1:3" ht="33" x14ac:dyDescent="0.15">
      <c r="A162" s="8" t="s">
        <v>25</v>
      </c>
      <c r="B162" s="3" t="e" cm="1">
        <f t="array" ref="B162">IF(A162&lt;&gt;"",_xlfn.TEXTJOIN(CHAR(10),,_xlfn.TEXTBEFORE(_xlfn.TEXTSPLIT(A162,CHAR(11))," ",-1)),"")</f>
        <v>#VALUE!</v>
      </c>
      <c r="C162" s="4" t="e" cm="1">
        <f t="array" ref="C162">IF(A162&lt;&gt;"",_xlfn.TEXTJOIN(CHAR(10),,_xlfn.TEXTAFTER(_xlfn.TEXTSPLIT(A162,CHAR(11))," ",-1)),"")</f>
        <v>#VALUE!</v>
      </c>
    </row>
    <row r="163" spans="1:3" x14ac:dyDescent="0.15">
      <c r="A163" s="7"/>
      <c r="B163" s="3" t="str" cm="1">
        <f t="array" ref="B163">IF(A163&lt;&gt;"",_xlfn.TEXTJOIN(CHAR(10),,_xlfn.TEXTBEFORE(_xlfn.TEXTSPLIT(A163,CHAR(11))," ",-1)),"")</f>
        <v/>
      </c>
      <c r="C163" s="4" t="str" cm="1">
        <f t="array" ref="C163">IF(A163&lt;&gt;"",_xlfn.TEXTJOIN(CHAR(10),,_xlfn.TEXTAFTER(_xlfn.TEXTSPLIT(A163,CHAR(11))," ",-1)),"")</f>
        <v/>
      </c>
    </row>
    <row r="164" spans="1:3" x14ac:dyDescent="0.15">
      <c r="A164" s="8" t="s">
        <v>89</v>
      </c>
      <c r="B164" s="3" t="str" cm="1">
        <f t="array" ref="B164">IF(A164&lt;&gt;"",_xlfn.TEXTJOIN(CHAR(10),,_xlfn.TEXTBEFORE(_xlfn.TEXTSPLIT(A164,CHAR(11))," ",-1)),"")</f>
        <v>Léemploi du temps</v>
      </c>
      <c r="C164" s="4" t="str" cm="1">
        <f t="array" ref="C164">IF(A164&lt;&gt;"",_xlfn.TEXTJOIN(CHAR(10),,_xlfn.TEXTAFTER(_xlfn.TEXTSPLIT(A164,CHAR(11))," ",-1)),"")</f>
        <v>2001</v>
      </c>
    </row>
    <row r="165" spans="1:3" x14ac:dyDescent="0.15">
      <c r="A165" s="7"/>
      <c r="B165" s="3" t="str" cm="1">
        <f t="array" ref="B165">IF(A165&lt;&gt;"",_xlfn.TEXTJOIN(CHAR(10),,_xlfn.TEXTBEFORE(_xlfn.TEXTSPLIT(A165,CHAR(11))," ",-1)),"")</f>
        <v/>
      </c>
      <c r="C165" s="4" t="str" cm="1">
        <f t="array" ref="C165">IF(A165&lt;&gt;"",_xlfn.TEXTJOIN(CHAR(10),,_xlfn.TEXTAFTER(_xlfn.TEXTSPLIT(A165,CHAR(11))," ",-1)),"")</f>
        <v/>
      </c>
    </row>
    <row r="166" spans="1:3" x14ac:dyDescent="0.15">
      <c r="A166" s="7"/>
      <c r="B166" s="3" t="str" cm="1">
        <f t="array" ref="B166">IF(A166&lt;&gt;"",_xlfn.TEXTJOIN(CHAR(10),,_xlfn.TEXTBEFORE(_xlfn.TEXTSPLIT(A166,CHAR(11))," ",-1)),"")</f>
        <v/>
      </c>
      <c r="C166" s="4" t="str" cm="1">
        <f t="array" ref="C166">IF(A166&lt;&gt;"",_xlfn.TEXTJOIN(CHAR(10),,_xlfn.TEXTAFTER(_xlfn.TEXTSPLIT(A166,CHAR(11))," ",-1)),"")</f>
        <v/>
      </c>
    </row>
    <row r="167" spans="1:3" ht="49.5" x14ac:dyDescent="0.15">
      <c r="A167" s="8" t="s">
        <v>111</v>
      </c>
      <c r="B167" s="3" t="str" cm="1">
        <f t="array" ref="B167">IF(A167&lt;&gt;"",_xlfn.TEXTJOIN(CHAR(10),,_xlfn.TEXTBEFORE(_xlfn.TEXTSPLIT(A167,CHAR(11))," ",-1)),"")</f>
        <v>Mensonges et trahisons et plus si affinités
Molière
Téte de gondole 05 (segment "¿ consommer froid de
¿ consommer froid de préférence 
Pause, La 05</v>
      </c>
      <c r="C167" s="4" t="str" cm="1">
        <f t="array" ref="C167">IF(A167&lt;&gt;"",_xlfn.TEXTJOIN(CHAR(10),,_xlfn.TEXTAFTER(_xlfn.TEXTSPLIT(A167,CHAR(11))," ",-1)),"")</f>
        <v>04
07
préférence")
05</v>
      </c>
    </row>
    <row r="168" spans="1:3" ht="57.75" x14ac:dyDescent="0.15">
      <c r="A168" s="8" t="s">
        <v>90</v>
      </c>
      <c r="B168" s="3" t="str" cm="1">
        <f t="array" ref="B168">IF(A168&lt;&gt;"",_xlfn.TEXTJOIN(CHAR(10),,_xlfn.TEXTBEFORE(_xlfn.TEXTSPLIT(A168,CHAR(11))," ",-1)),"")</f>
        <v>La Fille révée
Strangulations blues
Boy Meets Girl
Mauvais sang
Les Amants du Pont-Neuf
Sans titre
Pola X (1999)</v>
      </c>
      <c r="C168" s="4" t="str" cm="1">
        <f t="array" ref="C168">IF(A168&lt;&gt;"",_xlfn.TEXTJOIN(CHAR(10),,_xlfn.TEXTAFTER(_xlfn.TEXTSPLIT(A168,CHAR(11))," ",-1)),"")</f>
        <v>(1977)
(1980)
(1984)
(1986)
(1991)
(1997)</v>
      </c>
    </row>
    <row r="169" spans="1:3" x14ac:dyDescent="0.15">
      <c r="A169" s="7"/>
      <c r="B169" s="3" t="str" cm="1">
        <f t="array" ref="B169">IF(A169&lt;&gt;"",_xlfn.TEXTJOIN(CHAR(10),,_xlfn.TEXTBEFORE(_xlfn.TEXTSPLIT(A169,CHAR(11))," ",-1)),"")</f>
        <v/>
      </c>
      <c r="C169" s="4" t="str" cm="1">
        <f t="array" ref="C169">IF(A169&lt;&gt;"",_xlfn.TEXTJOIN(CHAR(10),,_xlfn.TEXTAFTER(_xlfn.TEXTSPLIT(A169,CHAR(11))," ",-1)),"")</f>
        <v/>
      </c>
    </row>
    <row r="170" spans="1:3" ht="33" x14ac:dyDescent="0.15">
      <c r="A170" s="8" t="s">
        <v>53</v>
      </c>
      <c r="B170" s="3" t="str" cm="1">
        <f t="array" ref="B170">IF(A170&lt;&gt;"",_xlfn.TEXTJOIN(CHAR(10),,_xlfn.TEXTBEFORE(_xlfn.TEXTSPLIT(A170,CHAR(11))," ",-1)),"")</f>
        <v>FantÙmas (série)
Les vampires (série)
Judex (série)
Vendémiaire</v>
      </c>
      <c r="C170" s="4" t="str" cm="1">
        <f t="array" ref="C170">IF(A170&lt;&gt;"",_xlfn.TEXTJOIN(CHAR(10),,_xlfn.TEXTAFTER(_xlfn.TEXTSPLIT(A170,CHAR(11))," ",-1)),"")</f>
        <v>1913/14
1915/16
1917/18
1918</v>
      </c>
    </row>
    <row r="171" spans="1:3" ht="214.5" x14ac:dyDescent="0.15">
      <c r="A171" s="8" t="s">
        <v>22</v>
      </c>
      <c r="B171" s="3" t="str" cm="1">
        <f t="array" ref="B171">IF(A171&lt;&gt;"",_xlfn.TEXTJOIN(CHAR(10),,_xlfn.TEXTBEFORE(_xlfn.TEXTSPLIT(A171,CHAR(11))," ",-1)),"")</f>
        <v>Le Monde du silence (1956)
Ascenseur pour l'échafaud
Les Amants
Zazie dans le métro
Vie privée (1961) 
Vive le tour
Le Feu follet
Viva MarÌa! (1965)
Le Voleur (1967)
Tre passi nel delirio
Calcutta (1968)
Le Souffle au coeur
Place de la république (1974)
Humain, trop humain (1974)
Lacombe Lucien
Black Moon (1975)
Close Up (1976)
Pretty Baby
Atlantic City
My Dinner with André (1981)
Crackers (1984)
Alamo Bay (1985)
Au revoir les enfants
Milou en mai
Fatale
Vanya on 42nd Street (1994)</v>
      </c>
      <c r="C171" s="4" t="str" cm="1">
        <f t="array" ref="C171">IF(A171&lt;&gt;"",_xlfn.TEXTJOIN(CHAR(10),,_xlfn.TEXTAFTER(_xlfn.TEXTSPLIT(A171,CHAR(11))," ",-1)),"")</f>
        <v>(1958)
(1959)
(1960)
(1962)
(1963)
(1968)
(1971)
(1974)
(1978)
(1980)
(1987)
(1989)
(1992)</v>
      </c>
    </row>
    <row r="172" spans="1:3" ht="82.5" x14ac:dyDescent="0.15">
      <c r="A172" s="8" t="s">
        <v>91</v>
      </c>
      <c r="B172" s="3" t="str" cm="1">
        <f t="array" ref="B172">IF(A172&lt;&gt;"",_xlfn.TEXTJOIN(CHAR(10),,_xlfn.TEXTBEFORE(_xlfn.TEXTSPLIT(A172,CHAR(11))," ",-1)),"")</f>
        <v>LéAvant-dernier
Le Dernier combat
Subway
Le Grand bleu
Nikita
Atlantis
Léon
The Fifth Element
The Messenger: The Story of Joan of Arc (1999)</v>
      </c>
      <c r="C172" s="4" t="str" cm="1">
        <f t="array" ref="C172">IF(A172&lt;&gt;"",_xlfn.TEXTJOIN(CHAR(10),,_xlfn.TEXTAFTER(_xlfn.TEXTSPLIT(A172,CHAR(11))," ",-1)),"")</f>
        <v>(1981)
(1983)
(1985)
(1988)
(1990)
(1991)
(1994)
(1997)</v>
      </c>
    </row>
    <row r="173" spans="1:3" ht="82.5" x14ac:dyDescent="0.15">
      <c r="A173" s="8" t="s">
        <v>92</v>
      </c>
      <c r="B173" s="3" t="str" cm="1">
        <f t="array" ref="B173">IF(A173&lt;&gt;"",_xlfn.TEXTJOIN(CHAR(10),,_xlfn.TEXTBEFORE(_xlfn.TEXTSPLIT(A173,CHAR(11))," ",-1)),"")</f>
        <v>Lé‚ge déor
Cela séappelle léaurore
La mort en ce jardin
La fievre monte ‡ El Pao
Le journal déune femme de chambre
Belle de jour
La voie lactée
Le charme discet de la bourgeoisie
Le fantÙme de la liberté
Cet obscur objet du désir</v>
      </c>
      <c r="C173" s="4" t="str" cm="1">
        <f t="array" ref="C173">IF(A173&lt;&gt;"",_xlfn.TEXTJOIN(CHAR(10),,_xlfn.TEXTAFTER(_xlfn.TEXTSPLIT(A173,CHAR(11))," ",-1)),"")</f>
        <v>1930
1956
1956
1965
1963
1967
1968
1972
1974
1977</v>
      </c>
    </row>
    <row r="174" spans="1:3" x14ac:dyDescent="0.15">
      <c r="A174" s="8" t="s">
        <v>14</v>
      </c>
      <c r="B174" s="3" t="e" cm="1">
        <f t="array" ref="B174">IF(A174&lt;&gt;"",_xlfn.TEXTJOIN(CHAR(10),,_xlfn.TEXTBEFORE(_xlfn.TEXTSPLIT(A174,CHAR(11))," ",-1)),"")</f>
        <v>#N/A</v>
      </c>
      <c r="C174" s="4" t="e" cm="1">
        <f t="array" ref="C174">IF(A174&lt;&gt;"",_xlfn.TEXTJOIN(CHAR(10),,_xlfn.TEXTAFTER(_xlfn.TEXTSPLIT(A174,CHAR(11))," ",-1)),"")</f>
        <v>#N/A</v>
      </c>
    </row>
    <row r="175" spans="1:3" ht="396" x14ac:dyDescent="0.15">
      <c r="A175" s="8" t="s">
        <v>114</v>
      </c>
      <c r="B175" s="3" t="str" cm="1">
        <f t="array" ref="B175">IF(A175&lt;&gt;"",_xlfn.TEXTJOIN(CHAR(10),,_xlfn.TEXTBEFORE(_xlfn.TEXTSPLIT(A175,CHAR(11))," ",-1)),"")</f>
        <v xml:space="preserve">Voyage au Congo (1927)
La meilleure bobone (1930)
Les amours de minuit (1930)
Mam'zelle Nitouche (1931)
J'ai quelque chose ‡ vous dire (1931)
Attaque nocturne (1931)
La petite chocolatière (1932)
Fanny
Zouzou (1934)
Sans famille (1934)
Lac aux dames (1934)
L'hÙtel du libre échange (1934)
Les beaux jours (1935)
Sous les yeux d'occident (1936)
Aventure ‡ Paris (1936)
Les amants terribles (1936)
Gribouille (1937) 
La dame de Malacca (1937)
Andere Welt (1937)
Entrée des artistes
Orage (1938)
Le corsaire (1939)
Parade en sept nuits (1941)
L'Arlésienne (1942)
Félicie Nanteuil (1943)
Les petites du quai aux fleurs (1944)
La belle aventure (1945)
Petrus (1946)
Lunegarde (1946)
Blanche Fury (1947)
Maria Chapdelaine (1950)
Blackmailed (1950)
Avec André Gide (1952)
La demoiselle et son revenant (1952)
Julietta (1953)
L'amante di Paride (1953)
I Cavalieri dell'illusione (1954)
Futures vedettes (1955)
L'amant de lady Chatterley (1955)
En effeuillant la marguerite
L'amour est en jeu (1957)
Sois belle et tais-toi
Un drÙle de dimanche (1958)
Les affreux (1959)
Les démons de minuit (1961)
Les Parisiennes (1962)
L'abominable homme des douanes (1963)
Le bal du comte d'Orgel (1970) </v>
      </c>
      <c r="C175" s="4" t="str" cm="1">
        <f t="array" ref="C175">IF(A175&lt;&gt;"",_xlfn.TEXTJOIN(CHAR(10),,_xlfn.TEXTAFTER(_xlfn.TEXTSPLIT(A175,CHAR(11))," ",-1)),"")</f>
        <v>(1932)
(1938)
(1956)
(1958)</v>
      </c>
    </row>
    <row r="176" spans="1:3" x14ac:dyDescent="0.15">
      <c r="A176" s="7"/>
      <c r="B176" s="3" t="str" cm="1">
        <f t="array" ref="B176">IF(A176&lt;&gt;"",_xlfn.TEXTJOIN(CHAR(10),,_xlfn.TEXTBEFORE(_xlfn.TEXTSPLIT(A176,CHAR(11))," ",-1)),"")</f>
        <v/>
      </c>
      <c r="C176" s="4" t="str" cm="1">
        <f t="array" ref="C176">IF(A176&lt;&gt;"",_xlfn.TEXTJOIN(CHAR(10),,_xlfn.TEXTAFTER(_xlfn.TEXTSPLIT(A176,CHAR(11))," ",-1)),"")</f>
        <v/>
      </c>
    </row>
    <row r="177" spans="1:3" x14ac:dyDescent="0.15">
      <c r="A177" s="7"/>
      <c r="B177" s="3" t="str" cm="1">
        <f t="array" ref="B177">IF(A177&lt;&gt;"",_xlfn.TEXTJOIN(CHAR(10),,_xlfn.TEXTBEFORE(_xlfn.TEXTSPLIT(A177,CHAR(11))," ",-1)),"")</f>
        <v/>
      </c>
      <c r="C177" s="4" t="str" cm="1">
        <f t="array" ref="C177">IF(A177&lt;&gt;"",_xlfn.TEXTJOIN(CHAR(10),,_xlfn.TEXTAFTER(_xlfn.TEXTSPLIT(A177,CHAR(11))," ",-1)),"")</f>
        <v/>
      </c>
    </row>
    <row r="178" spans="1:3" x14ac:dyDescent="0.15">
      <c r="A178" s="8" t="s">
        <v>93</v>
      </c>
      <c r="B178" s="3" t="e" cm="1">
        <f t="array" ref="B178">IF(A178&lt;&gt;"",_xlfn.TEXTJOIN(CHAR(10),,_xlfn.TEXTBEFORE(_xlfn.TEXTSPLIT(A178,CHAR(11))," ",-1)),"")</f>
        <v>#VALUE!</v>
      </c>
      <c r="C178" s="4" t="e" cm="1">
        <f t="array" ref="C178">IF(A178&lt;&gt;"",_xlfn.TEXTJOIN(CHAR(10),,_xlfn.TEXTAFTER(_xlfn.TEXTSPLIT(A178,CHAR(11))," ",-1)),"")</f>
        <v>#VALUE!</v>
      </c>
    </row>
    <row r="179" spans="1:3" ht="74.25" x14ac:dyDescent="0.15">
      <c r="A179" s="8" t="s">
        <v>37</v>
      </c>
      <c r="B179" s="3" t="str" cm="1">
        <f t="array" ref="B179">IF(A179&lt;&gt;"",_xlfn.TEXTJOIN(CHAR(10),,_xlfn.TEXTBEFORE(_xlfn.TEXTSPLIT(A179,CHAR(11))," ",-1)),"")</f>
        <v>DrÙle de drame
Quai des brumes
HÙtel du Nord
Le jour se leve
Les visiteurs du soir
Les enfants du paradis
Les portes de la nuit
Thérese Raquin
Les tricheurs</v>
      </c>
      <c r="C179" s="4" t="str" cm="1">
        <f t="array" ref="C179">IF(A179&lt;&gt;"",_xlfn.TEXTJOIN(CHAR(10),,_xlfn.TEXTAFTER(_xlfn.TEXTSPLIT(A179,CHAR(11))," ",-1)),"")</f>
        <v>1937
1938
1938
1939
1942
1945
1946
1953
1958</v>
      </c>
    </row>
    <row r="180" spans="1:3" ht="49.5" x14ac:dyDescent="0.15">
      <c r="A180" s="8" t="s">
        <v>94</v>
      </c>
      <c r="B180" s="3" t="str" cm="1">
        <f t="array" ref="B180">IF(A180&lt;&gt;"",_xlfn.TEXTJOIN(CHAR(10),,_xlfn.TEXTBEFORE(_xlfn.TEXTSPLIT(A180,CHAR(11))," ",-1)),"")</f>
        <v>Léinhumaine
Feu Mathias Pascal
Léargent
Le mystere de la chambre jaune
Le parfum de la daame en noir
Les derniers jours de PompeÔ</v>
      </c>
      <c r="C180" s="4" t="str" cm="1">
        <f t="array" ref="C180">IF(A180&lt;&gt;"",_xlfn.TEXTJOIN(CHAR(10),,_xlfn.TEXTAFTER(_xlfn.TEXTSPLIT(A180,CHAR(11))," ",-1)),"")</f>
        <v>1924
1926
1928
1930
1931
1950</v>
      </c>
    </row>
    <row r="181" spans="1:3" ht="99" x14ac:dyDescent="0.15">
      <c r="A181" s="8" t="s">
        <v>38</v>
      </c>
      <c r="B181" s="3" t="str" cm="1">
        <f t="array" ref="B181">IF(A181&lt;&gt;"",_xlfn.TEXTJOIN(CHAR(10),,_xlfn.TEXTBEFORE(_xlfn.TEXTSPLIT(A181,CHAR(11))," ",-1)),"")</f>
        <v>Marius
Angele
César
Topaze
Regain
Le   Schpountz
La femme du boulanger
La fille du puisatier
La belle meuniere
Topaze
Manon des sources
Lettres de mon moulin</v>
      </c>
      <c r="C181" s="4" t="str" cm="1">
        <f t="array" ref="C181">IF(A181&lt;&gt;"",_xlfn.TEXTJOIN(CHAR(10),,_xlfn.TEXTAFTER(_xlfn.TEXTSPLIT(A181,CHAR(11))," ",-1)),"")</f>
        <v>1931
1934
1936
1936
1937
1938
1938
1940
1948
1951
1953
1954</v>
      </c>
    </row>
    <row r="182" spans="1:3" ht="74.25" x14ac:dyDescent="0.15">
      <c r="A182" s="8" t="s">
        <v>39</v>
      </c>
      <c r="B182" s="3" t="str" cm="1">
        <f t="array" ref="B182">IF(A182&lt;&gt;"",_xlfn.TEXTJOIN(CHAR(10),,_xlfn.TEXTBEFORE(_xlfn.TEXTSPLIT(A182,CHAR(11))," ",-1)),"")</f>
        <v>Fierrot le pou
Cauchemard blanc (1991)
Assassins (1992)
Métisse (1993)
La Haine
Assassin(s)
Déj‡ Vu (1999)
Les Rivieres pourpres
Gothika</v>
      </c>
      <c r="C182" s="4" t="str" cm="1">
        <f t="array" ref="C182">IF(A182&lt;&gt;"",_xlfn.TEXTJOIN(CHAR(10),,_xlfn.TEXTAFTER(_xlfn.TEXTSPLIT(A182,CHAR(11))," ",-1)),"")</f>
        <v>(1990)
(1995)
(1997)
(2000)
(2003)</v>
      </c>
    </row>
    <row r="183" spans="1:3" ht="321.75" x14ac:dyDescent="0.15">
      <c r="A183" s="8" t="s">
        <v>123</v>
      </c>
      <c r="B183" s="3" t="str" cm="1">
        <f t="array" ref="B183">IF(A183&lt;&gt;"",_xlfn.TEXTJOIN(CHAR(10),,_xlfn.TEXTBEFORE(_xlfn.TEXTSPLIT(A183,CHAR(11))," ",-1)),"")</f>
        <v>Ces dames aux chapeaux verts
La Vie est magnifique
Le Petit chose
Nord-Atlantique
Sixième étage
Départ ‡ zéro
Feu sacré
Vingt-quatre heures de perm'
L' Invité de la onzième heure
Jeux de femmes
Coeur de coq
Pas un mot ‡ la reine mère
Monsieur Vincent
Docteur Laennec
La Cage aux filles
Peppino e Violetta
La Portatrice di pane
Né de père inconnu
The Small Miracle
Moineaux de Paris
Domenica
Rayés des vivants
Noches andaluzas
Un missionnaire
«a aussi c'est Paris
Quand vient l'amour
Adorables démons
Marchands de filles
Prisons de femmes
Les Filles de nuit
Le Fric
Bal de nuit
Cocagne (1960) Touchez pas aux blondes
La Porteuse de pain
Coplan, agent secret FX 18
Requiem pour un caÔd
Baraka sur X 13 (1966) Le Vicomte règle ses comptes
Un Killer per sua maest‡</v>
      </c>
      <c r="C183" s="4" t="str" cm="1">
        <f t="array" ref="C183">IF(A183&lt;&gt;"",_xlfn.TEXTJOIN(CHAR(10),,_xlfn.TEXTAFTER(_xlfn.TEXTSPLIT(A183,CHAR(11))," ",-1)),"")</f>
        <v>(1937)
(1938)
(1938)
(1939)
(1940)
(1941)
(1942)
(1945)
(1945)
(1946)
(1947)
(1947)
(1947)
(1949)
(1949)
(1950)
(1950)
(1950)
(1951)
(1952)
(1952)
(1952)
(1954)
(1955)
(1957)
(1957)
(1957)
(1957)
(1958)
(1959)
(1959)
(1959)
(1960)
(1963)
(1964)
(1964)
(1967)
(1968)</v>
      </c>
    </row>
    <row r="184" spans="1:3" ht="33" x14ac:dyDescent="0.15">
      <c r="A184" s="8" t="s">
        <v>95</v>
      </c>
      <c r="B184" s="3" t="e" cm="1">
        <f t="array" ref="B184">IF(A184&lt;&gt;"",_xlfn.TEXTJOIN(CHAR(10),,_xlfn.TEXTBEFORE(_xlfn.TEXTSPLIT(A184,CHAR(11))," ",-1)),"")</f>
        <v>#VALUE!</v>
      </c>
      <c r="C184" s="4" t="e" cm="1">
        <f t="array" ref="C184">IF(A184&lt;&gt;"",_xlfn.TEXTJOIN(CHAR(10),,_xlfn.TEXTAFTER(_xlfn.TEXTSPLIT(A184,CHAR(11))," ",-1)),"")</f>
        <v>#VALUE!</v>
      </c>
    </row>
    <row r="185" spans="1:3" x14ac:dyDescent="0.15">
      <c r="A185" s="7"/>
      <c r="B185" s="3" t="str" cm="1">
        <f t="array" ref="B185">IF(A185&lt;&gt;"",_xlfn.TEXTJOIN(CHAR(10),,_xlfn.TEXTBEFORE(_xlfn.TEXTSPLIT(A185,CHAR(11))," ",-1)),"")</f>
        <v/>
      </c>
      <c r="C185" s="4" t="str" cm="1">
        <f t="array" ref="C185">IF(A185&lt;&gt;"",_xlfn.TEXTJOIN(CHAR(10),,_xlfn.TEXTAFTER(_xlfn.TEXTSPLIT(A185,CHAR(11))," ",-1)),"")</f>
        <v/>
      </c>
    </row>
    <row r="186" spans="1:3" ht="33" x14ac:dyDescent="0.15">
      <c r="A186" s="8" t="s">
        <v>1</v>
      </c>
      <c r="B186" s="3" t="str" cm="1">
        <f t="array" ref="B186">IF(A186&lt;&gt;"",_xlfn.TEXTJOIN(CHAR(10),,_xlfn.TEXTBEFORE(_xlfn.TEXTSPLIT(A186,CHAR(11))," ",-1)),"")</f>
        <v>La ronde
Le plaisir
Madame de
Lola Montes</v>
      </c>
      <c r="C186" s="4" t="str" cm="1">
        <f t="array" ref="C186">IF(A186&lt;&gt;"",_xlfn.TEXTJOIN(CHAR(10),,_xlfn.TEXTAFTER(_xlfn.TEXTSPLIT(A186,CHAR(11))," ",-1)),"")</f>
        <v>1950
1952
1953
1955</v>
      </c>
    </row>
    <row r="187" spans="1:3" x14ac:dyDescent="0.15">
      <c r="A187" s="7"/>
      <c r="B187" s="3" t="str" cm="1">
        <f t="array" ref="B187">IF(A187&lt;&gt;"",_xlfn.TEXTJOIN(CHAR(10),,_xlfn.TEXTBEFORE(_xlfn.TEXTSPLIT(A187,CHAR(11))," ",-1)),"")</f>
        <v/>
      </c>
      <c r="C187" s="4" t="str" cm="1">
        <f t="array" ref="C187">IF(A187&lt;&gt;"",_xlfn.TEXTJOIN(CHAR(10),,_xlfn.TEXTAFTER(_xlfn.TEXTSPLIT(A187,CHAR(11))," ",-1)),"")</f>
        <v/>
      </c>
    </row>
    <row r="188" spans="1:3" x14ac:dyDescent="0.15">
      <c r="A188" s="7"/>
      <c r="B188" s="3" t="str" cm="1">
        <f t="array" ref="B188">IF(A188&lt;&gt;"",_xlfn.TEXTJOIN(CHAR(10),,_xlfn.TEXTBEFORE(_xlfn.TEXTSPLIT(A188,CHAR(11))," ",-1)),"")</f>
        <v/>
      </c>
      <c r="C188" s="4" t="str" cm="1">
        <f t="array" ref="C188">IF(A188&lt;&gt;"",_xlfn.TEXTJOIN(CHAR(10),,_xlfn.TEXTAFTER(_xlfn.TEXTSPLIT(A188,CHAR(11))," ",-1)),"")</f>
        <v/>
      </c>
    </row>
    <row r="189" spans="1:3" x14ac:dyDescent="0.15">
      <c r="A189" s="7"/>
      <c r="B189" s="3" t="str" cm="1">
        <f t="array" ref="B189">IF(A189&lt;&gt;"",_xlfn.TEXTJOIN(CHAR(10),,_xlfn.TEXTBEFORE(_xlfn.TEXTSPLIT(A189,CHAR(11))," ",-1)),"")</f>
        <v/>
      </c>
      <c r="C189" s="4" t="str" cm="1">
        <f t="array" ref="C189">IF(A189&lt;&gt;"",_xlfn.TEXTJOIN(CHAR(10),,_xlfn.TEXTAFTER(_xlfn.TEXTSPLIT(A189,CHAR(11))," ",-1)),"")</f>
        <v/>
      </c>
    </row>
    <row r="190" spans="1:3" x14ac:dyDescent="0.15">
      <c r="A190" s="8"/>
      <c r="B190" s="3" t="str" cm="1">
        <f t="array" ref="B190">IF(A190&lt;&gt;"",_xlfn.TEXTJOIN(CHAR(10),,_xlfn.TEXTBEFORE(_xlfn.TEXTSPLIT(A190,CHAR(11))," ",-1)),"")</f>
        <v/>
      </c>
      <c r="C190" s="4" t="str" cm="1">
        <f t="array" ref="C190">IF(A190&lt;&gt;"",_xlfn.TEXTJOIN(CHAR(10),,_xlfn.TEXTAFTER(_xlfn.TEXTSPLIT(A190,CHAR(11))," ",-1)),"")</f>
        <v/>
      </c>
    </row>
    <row r="191" spans="1:3" ht="255.75" x14ac:dyDescent="0.15">
      <c r="A191" s="8" t="s">
        <v>23</v>
      </c>
      <c r="B191" s="3" t="str" cm="1">
        <f t="array" ref="B191">IF(A191&lt;&gt;"",_xlfn.TEXTJOIN(CHAR(10),,_xlfn.TEXTBEFORE(_xlfn.TEXTSPLIT(A191,CHAR(11))," ",-1)),"")</f>
        <v>Une balle dans le canon
Ce soir ou jamais
Adorable menteuse
¿ cause, ‡ cause d'une femme
L'Appartment des filles
Lucky Jo (1964)
Martin Soldat
Il Ladro della Gioconda
Z‰rtliche Haie
Benjamin ou les mémoires d'un puceau (1968) 
Bye bye, Barbara
L'Ours et la poupée (1969)
RaphaÎl ou le débauché
La Femme en bleu
Le Mouton enragé (1974)
L'Apprenti salaud
Le Dossier 51
Le Voyage en douce (1980)
Eaux profondes
La Petite bande (1983)
Péril en la demeure (1985)
Le Paltoquet
La Lectrice
Nuit d'été en ville (1990)
Contre l'oubli (1991)
Toutes peines confondues
Aux petits bonheurs (1994)
La Divine poursuite (1997)
La Maladie de Sachs (1999)
Un monde presque paisible
Un fil ‡ la patte</v>
      </c>
      <c r="C191" s="4" t="str" cm="1">
        <f t="array" ref="C191">IF(A191&lt;&gt;"",_xlfn.TEXTJOIN(CHAR(10),,_xlfn.TEXTAFTER(_xlfn.TEXTSPLIT(A191,CHAR(11))," ",-1)),"")</f>
        <v>(1958)
(1960)
(1961)
(1963)
(1963)
(1966)
(1966)
(1967)
(1968)
(1971)
(1972)
(1977)
(1978)
(1981)
(1986)
(1988)
(1992)
(2002)
(2005)</v>
      </c>
    </row>
    <row r="192" spans="1:3" x14ac:dyDescent="0.15">
      <c r="A192" s="7"/>
      <c r="B192" s="3" t="str" cm="1">
        <f t="array" ref="B192">IF(A192&lt;&gt;"",_xlfn.TEXTJOIN(CHAR(10),,_xlfn.TEXTBEFORE(_xlfn.TEXTSPLIT(A192,CHAR(11))," ",-1)),"")</f>
        <v/>
      </c>
      <c r="C192" s="4" t="str" cm="1">
        <f t="array" ref="C192">IF(A192&lt;&gt;"",_xlfn.TEXTJOIN(CHAR(10),,_xlfn.TEXTAFTER(_xlfn.TEXTSPLIT(A192,CHAR(11))," ",-1)),"")</f>
        <v/>
      </c>
    </row>
    <row r="193" spans="1:3" x14ac:dyDescent="0.15">
      <c r="A193" s="7"/>
      <c r="B193" s="3" t="str" cm="1">
        <f t="array" ref="B193">IF(A193&lt;&gt;"",_xlfn.TEXTJOIN(CHAR(10),,_xlfn.TEXTBEFORE(_xlfn.TEXTSPLIT(A193,CHAR(11))," ",-1)),"")</f>
        <v/>
      </c>
      <c r="C193" s="4" t="str" cm="1">
        <f t="array" ref="C193">IF(A193&lt;&gt;"",_xlfn.TEXTJOIN(CHAR(10),,_xlfn.TEXTAFTER(_xlfn.TEXTSPLIT(A193,CHAR(11))," ",-1)),"")</f>
        <v/>
      </c>
    </row>
    <row r="194" spans="1:3" x14ac:dyDescent="0.15">
      <c r="A194" s="7"/>
      <c r="B194" s="3" t="str" cm="1">
        <f t="array" ref="B194">IF(A194&lt;&gt;"",_xlfn.TEXTJOIN(CHAR(10),,_xlfn.TEXTBEFORE(_xlfn.TEXTSPLIT(A194,CHAR(11))," ",-1)),"")</f>
        <v/>
      </c>
      <c r="C194" s="4" t="str" cm="1">
        <f t="array" ref="C194">IF(A194&lt;&gt;"",_xlfn.TEXTJOIN(CHAR(10),,_xlfn.TEXTAFTER(_xlfn.TEXTSPLIT(A194,CHAR(11))," ",-1)),"")</f>
        <v/>
      </c>
    </row>
    <row r="195" spans="1:3" x14ac:dyDescent="0.15">
      <c r="A195" s="7"/>
      <c r="B195" s="3" t="str" cm="1">
        <f t="array" ref="B195">IF(A195&lt;&gt;"",_xlfn.TEXTJOIN(CHAR(10),,_xlfn.TEXTBEFORE(_xlfn.TEXTSPLIT(A195,CHAR(11))," ",-1)),"")</f>
        <v/>
      </c>
      <c r="C195" s="4" t="str" cm="1">
        <f t="array" ref="C195">IF(A195&lt;&gt;"",_xlfn.TEXTJOIN(CHAR(10),,_xlfn.TEXTAFTER(_xlfn.TEXTSPLIT(A195,CHAR(11))," ",-1)),"")</f>
        <v/>
      </c>
    </row>
    <row r="196" spans="1:3" x14ac:dyDescent="0.15">
      <c r="A196" s="7"/>
      <c r="B196" s="3" t="str" cm="1">
        <f t="array" ref="B196">IF(A196&lt;&gt;"",_xlfn.TEXTJOIN(CHAR(10),,_xlfn.TEXTBEFORE(_xlfn.TEXTSPLIT(A196,CHAR(11))," ",-1)),"")</f>
        <v/>
      </c>
      <c r="C196" s="4" t="str" cm="1">
        <f t="array" ref="C196">IF(A196&lt;&gt;"",_xlfn.TEXTJOIN(CHAR(10),,_xlfn.TEXTAFTER(_xlfn.TEXTSPLIT(A196,CHAR(11))," ",-1)),"")</f>
        <v/>
      </c>
    </row>
    <row r="197" spans="1:3" ht="41.25" x14ac:dyDescent="0.15">
      <c r="A197" s="8" t="s">
        <v>26</v>
      </c>
      <c r="B197" s="3" t="str" cm="1">
        <f t="array" ref="B197">IF(A197&lt;&gt;"",_xlfn.TEXTJOIN(CHAR(10),,_xlfn.TEXTBEFORE(_xlfn.TEXTSPLIT(A197,CHAR(11))," ",-1)),"")</f>
        <v>15 ao˚t
Un week-end sur deux
Le Fils préféré
Place VendÙme
L'Adversaire (2002)</v>
      </c>
      <c r="C197" s="4" t="str" cm="1">
        <f t="array" ref="C197">IF(A197&lt;&gt;"",_xlfn.TEXTJOIN(CHAR(10),,_xlfn.TEXTAFTER(_xlfn.TEXTSPLIT(A197,CHAR(11))," ",-1)),"")</f>
        <v>(1986)
(1990)
(1994)
(1998)</v>
      </c>
    </row>
    <row r="198" spans="1:3" x14ac:dyDescent="0.15">
      <c r="A198" s="7"/>
      <c r="B198" s="3" t="str" cm="1">
        <f t="array" ref="B198">IF(A198&lt;&gt;"",_xlfn.TEXTJOIN(CHAR(10),,_xlfn.TEXTBEFORE(_xlfn.TEXTSPLIT(A198,CHAR(11))," ",-1)),"")</f>
        <v/>
      </c>
      <c r="C198" s="4" t="str" cm="1">
        <f t="array" ref="C198">IF(A198&lt;&gt;"",_xlfn.TEXTJOIN(CHAR(10),,_xlfn.TEXTAFTER(_xlfn.TEXTSPLIT(A198,CHAR(11))," ",-1)),"")</f>
        <v/>
      </c>
    </row>
    <row r="199" spans="1:3" x14ac:dyDescent="0.15">
      <c r="A199" s="7"/>
      <c r="B199" s="3" t="str" cm="1">
        <f t="array" ref="B199">IF(A199&lt;&gt;"",_xlfn.TEXTJOIN(CHAR(10),,_xlfn.TEXTBEFORE(_xlfn.TEXTSPLIT(A199,CHAR(11))," ",-1)),"")</f>
        <v/>
      </c>
      <c r="C199" s="4" t="str" cm="1">
        <f t="array" ref="C199">IF(A199&lt;&gt;"",_xlfn.TEXTJOIN(CHAR(10),,_xlfn.TEXTAFTER(_xlfn.TEXTSPLIT(A199,CHAR(11))," ",-1)),"")</f>
        <v/>
      </c>
    </row>
    <row r="200" spans="1:3" x14ac:dyDescent="0.15">
      <c r="A200" s="8" t="s">
        <v>15</v>
      </c>
      <c r="B200" s="3" t="str" cm="1">
        <f t="array" ref="B200">IF(A200&lt;&gt;"",_xlfn.TEXTJOIN(CHAR(10),,_xlfn.TEXTBEFORE(_xlfn.TEXTSPLIT(A200,CHAR(11))," ",-1)),"")</f>
        <v>Les</v>
      </c>
      <c r="C200" s="4" t="str" cm="1">
        <f t="array" ref="C200">IF(A200&lt;&gt;"",_xlfn.TEXTJOIN(CHAR(10),,_xlfn.TEXTAFTER(_xlfn.TEXTSPLIT(A200,CHAR(11))," ",-1)),"")</f>
        <v>sentiments</v>
      </c>
    </row>
    <row r="201" spans="1:3" x14ac:dyDescent="0.15">
      <c r="A201" s="8" t="s">
        <v>10</v>
      </c>
      <c r="B201" s="3" t="e" cm="1">
        <f t="array" ref="B201">IF(A201&lt;&gt;"",_xlfn.TEXTJOIN(CHAR(10),,_xlfn.TEXTBEFORE(_xlfn.TEXTSPLIT(A201,CHAR(11))," ",-1)),"")</f>
        <v>#N/A</v>
      </c>
      <c r="C201" s="4" t="e" cm="1">
        <f t="array" ref="C201">IF(A201&lt;&gt;"",_xlfn.TEXTJOIN(CHAR(10),,_xlfn.TEXTAFTER(_xlfn.TEXTSPLIT(A201,CHAR(11))," ",-1)),"")</f>
        <v>#N/A</v>
      </c>
    </row>
    <row r="202" spans="1:3" x14ac:dyDescent="0.15">
      <c r="A202" s="7"/>
      <c r="B202" s="3" t="str" cm="1">
        <f t="array" ref="B202">IF(A202&lt;&gt;"",_xlfn.TEXTJOIN(CHAR(10),,_xlfn.TEXTBEFORE(_xlfn.TEXTSPLIT(A202,CHAR(11))," ",-1)),"")</f>
        <v/>
      </c>
      <c r="C202" s="4" t="str" cm="1">
        <f t="array" ref="C202">IF(A202&lt;&gt;"",_xlfn.TEXTJOIN(CHAR(10),,_xlfn.TEXTAFTER(_xlfn.TEXTSPLIT(A202,CHAR(11))," ",-1)),"")</f>
        <v/>
      </c>
    </row>
    <row r="203" spans="1:3" x14ac:dyDescent="0.15">
      <c r="A203" s="7"/>
      <c r="B203" s="3" t="str" cm="1">
        <f t="array" ref="B203">IF(A203&lt;&gt;"",_xlfn.TEXTJOIN(CHAR(10),,_xlfn.TEXTBEFORE(_xlfn.TEXTSPLIT(A203,CHAR(11))," ",-1)),"")</f>
        <v/>
      </c>
      <c r="C203" s="4" t="str" cm="1">
        <f t="array" ref="C203">IF(A203&lt;&gt;"",_xlfn.TEXTJOIN(CHAR(10),,_xlfn.TEXTAFTER(_xlfn.TEXTSPLIT(A203,CHAR(11))," ",-1)),"")</f>
        <v/>
      </c>
    </row>
    <row r="204" spans="1:3" ht="107.25" x14ac:dyDescent="0.15">
      <c r="A204" s="8" t="s">
        <v>40</v>
      </c>
      <c r="B204" s="3" t="str" cm="1">
        <f t="array" ref="B204">IF(A204&lt;&gt;"",_xlfn.TEXTJOIN(CHAR(10),,_xlfn.TEXTBEFORE(_xlfn.TEXTSPLIT(A204,CHAR(11))," ",-1)),"")</f>
        <v>Le Poeme de l'éleve Mikovsky
Les Zozos
Pleure pas la bouche pleine
Le Chaud lapin
La Surprise du chef
Nono Nénesse
Un oursin dans la poche
Confidences pour confidences
Celles qu'on n'a pas eues
Les Maris, les femmes, les amants
La Pagaille
La Dilettante
Mercredi, folle journée</v>
      </c>
      <c r="C204" s="4" t="str" cm="1">
        <f t="array" ref="C204">IF(A204&lt;&gt;"",_xlfn.TEXTJOIN(CHAR(10),,_xlfn.TEXTAFTER(_xlfn.TEXTSPLIT(A204,CHAR(11))," ",-1)),"")</f>
        <v>(1971)
(1973)
(1973)
(1974)
(1976)
(1976)
(1977)
(1978)
(1980)
(1989)
(1991)
(1999)
(2001)</v>
      </c>
    </row>
    <row r="205" spans="1:3" x14ac:dyDescent="0.15">
      <c r="A205" s="7"/>
      <c r="B205" s="3" t="str" cm="1">
        <f t="array" ref="B205">IF(A205&lt;&gt;"",_xlfn.TEXTJOIN(CHAR(10),,_xlfn.TEXTBEFORE(_xlfn.TEXTSPLIT(A205,CHAR(11))," ",-1)),"")</f>
        <v/>
      </c>
      <c r="C205" s="4" t="str" cm="1">
        <f t="array" ref="C205">IF(A205&lt;&gt;"",_xlfn.TEXTJOIN(CHAR(10),,_xlfn.TEXTAFTER(_xlfn.TEXTSPLIT(A205,CHAR(11))," ",-1)),"")</f>
        <v/>
      </c>
    </row>
    <row r="206" spans="1:3" x14ac:dyDescent="0.15">
      <c r="A206" s="8" t="s">
        <v>3</v>
      </c>
      <c r="B206" s="3" t="str" cm="1">
        <f t="array" ref="B206">IF(A206&lt;&gt;"",_xlfn.TEXTJOIN(CHAR(10),,_xlfn.TEXTBEFORE(_xlfn.TEXTSPLIT(A206,CHAR(11))," ",-1)),"")</f>
        <v>La reine</v>
      </c>
      <c r="C206" s="4" t="str" cm="1">
        <f t="array" ref="C206">IF(A206&lt;&gt;"",_xlfn.TEXTJOIN(CHAR(10),,_xlfn.TEXTAFTER(_xlfn.TEXTSPLIT(A206,CHAR(11))," ",-1)),"")</f>
        <v>Margot</v>
      </c>
    </row>
    <row r="207" spans="1:3" ht="206.25" x14ac:dyDescent="0.15">
      <c r="A207" s="8" t="s">
        <v>41</v>
      </c>
      <c r="B207" s="3" t="str" cm="1">
        <f t="array" ref="B207">IF(A207&lt;&gt;"",_xlfn.TEXTJOIN(CHAR(10),,_xlfn.TEXTBEFORE(_xlfn.TEXTSPLIT(A207,CHAR(11))," ",-1)),"")</f>
        <v>Les Vécés étaient fermés de l'interieur (1975)
Les Bronzés
Les Bronzés font du ski
Viens chez moi, j'habite chez une copine (1981)
Ma femme s'appelle reviens (1982) 
Circulez y'a rien ‡ voir
Les Spécialistes (1984)
Tandem (1987)
Monsieur Hire
Le Mari de la coiffeuse
Contre l'oubli
Le Batteur du boléro
Tango
Le Parfum d'Yvonne (1994)
Lumiere et compagnie
Les Grands ducs
Ridicule
Une chance sur deux (1998)
La Fille sur le pont
La Veuve de Saint-Pierre
Félix et Lola
Rue des plaisirs
L'Homme du train
Confidences trop intimes
Dogora</v>
      </c>
      <c r="C207" s="4" t="str" cm="1">
        <f t="array" ref="C207">IF(A207&lt;&gt;"",_xlfn.TEXTJOIN(CHAR(10),,_xlfn.TEXTAFTER(_xlfn.TEXTSPLIT(A207,CHAR(11))," ",-1)),"")</f>
        <v>(1978)
(1979)
(1983)
(1989)
(1990)
(1991)
(1992)
(1993)
(1995)
(1996)
(1996)
(1999)
(2000)
(2001)
(2002)
(2002)
(2004)
(2004)</v>
      </c>
    </row>
    <row r="208" spans="1:3" x14ac:dyDescent="0.15">
      <c r="A208" s="7"/>
      <c r="B208" s="3" t="str" cm="1">
        <f t="array" ref="B208">IF(A208&lt;&gt;"",_xlfn.TEXTJOIN(CHAR(10),,_xlfn.TEXTBEFORE(_xlfn.TEXTSPLIT(A208,CHAR(11))," ",-1)),"")</f>
        <v/>
      </c>
      <c r="C208" s="4" t="str" cm="1">
        <f t="array" ref="C208">IF(A208&lt;&gt;"",_xlfn.TEXTJOIN(CHAR(10),,_xlfn.TEXTAFTER(_xlfn.TEXTSPLIT(A208,CHAR(11))," ",-1)),"")</f>
        <v/>
      </c>
    </row>
    <row r="209" spans="1:3" x14ac:dyDescent="0.15">
      <c r="A209" s="8" t="s">
        <v>16</v>
      </c>
      <c r="B209" s="3" t="str" cm="1">
        <f t="array" ref="B209">IF(A209&lt;&gt;"",_xlfn.TEXTJOIN(CHAR(10),,_xlfn.TEXTBEFORE(_xlfn.TEXTSPLIT(A209,CHAR(11))," ",-1)),"")</f>
        <v>Extension du domaine de la lutte</v>
      </c>
      <c r="C209" s="4" t="str" cm="1">
        <f t="array" ref="C209">IF(A209&lt;&gt;"",_xlfn.TEXTJOIN(CHAR(10),,_xlfn.TEXTAFTER(_xlfn.TEXTSPLIT(A209,CHAR(11))," ",-1)),"")</f>
        <v>99</v>
      </c>
    </row>
    <row r="210" spans="1:3" x14ac:dyDescent="0.15">
      <c r="A210" s="7"/>
      <c r="B210" s="3" t="str" cm="1">
        <f t="array" ref="B210">IF(A210&lt;&gt;"",_xlfn.TEXTJOIN(CHAR(10),,_xlfn.TEXTBEFORE(_xlfn.TEXTSPLIT(A210,CHAR(11))," ",-1)),"")</f>
        <v/>
      </c>
      <c r="C210" s="4" t="str" cm="1">
        <f t="array" ref="C210">IF(A210&lt;&gt;"",_xlfn.TEXTJOIN(CHAR(10),,_xlfn.TEXTAFTER(_xlfn.TEXTSPLIT(A210,CHAR(11))," ",-1)),"")</f>
        <v/>
      </c>
    </row>
    <row r="211" spans="1:3" x14ac:dyDescent="0.15">
      <c r="A211" s="7"/>
      <c r="B211" s="3" t="str" cm="1">
        <f t="array" ref="B211">IF(A211&lt;&gt;"",_xlfn.TEXTJOIN(CHAR(10),,_xlfn.TEXTBEFORE(_xlfn.TEXTSPLIT(A211,CHAR(11))," ",-1)),"")</f>
        <v/>
      </c>
      <c r="C211" s="4" t="str" cm="1">
        <f t="array" ref="C211">IF(A211&lt;&gt;"",_xlfn.TEXTJOIN(CHAR(10),,_xlfn.TEXTAFTER(_xlfn.TEXTSPLIT(A211,CHAR(11))," ",-1)),"")</f>
        <v/>
      </c>
    </row>
    <row r="212" spans="1:3" x14ac:dyDescent="0.15">
      <c r="A212" s="7"/>
      <c r="B212" s="3" t="str" cm="1">
        <f t="array" ref="B212">IF(A212&lt;&gt;"",_xlfn.TEXTJOIN(CHAR(10),,_xlfn.TEXTBEFORE(_xlfn.TEXTSPLIT(A212,CHAR(11))," ",-1)),"")</f>
        <v/>
      </c>
      <c r="C212" s="4" t="str" cm="1">
        <f t="array" ref="C212">IF(A212&lt;&gt;"",_xlfn.TEXTJOIN(CHAR(10),,_xlfn.TEXTAFTER(_xlfn.TEXTSPLIT(A212,CHAR(11))," ",-1)),"")</f>
        <v/>
      </c>
    </row>
    <row r="213" spans="1:3" x14ac:dyDescent="0.15">
      <c r="A213" s="7"/>
      <c r="B213" s="3" t="str" cm="1">
        <f t="array" ref="B213">IF(A213&lt;&gt;"",_xlfn.TEXTJOIN(CHAR(10),,_xlfn.TEXTBEFORE(_xlfn.TEXTSPLIT(A213,CHAR(11))," ",-1)),"")</f>
        <v/>
      </c>
      <c r="C213" s="4" t="str" cm="1">
        <f t="array" ref="C213">IF(A213&lt;&gt;"",_xlfn.TEXTJOIN(CHAR(10),,_xlfn.TEXTAFTER(_xlfn.TEXTSPLIT(A213,CHAR(11))," ",-1)),"")</f>
        <v/>
      </c>
    </row>
    <row r="214" spans="1:3" x14ac:dyDescent="0.15">
      <c r="A214" s="7"/>
      <c r="B214" s="3" t="str" cm="1">
        <f t="array" ref="B214">IF(A214&lt;&gt;"",_xlfn.TEXTJOIN(CHAR(10),,_xlfn.TEXTBEFORE(_xlfn.TEXTSPLIT(A214,CHAR(11))," ",-1)),"")</f>
        <v/>
      </c>
      <c r="C214" s="4" t="str" cm="1">
        <f t="array" ref="C214">IF(A214&lt;&gt;"",_xlfn.TEXTJOIN(CHAR(10),,_xlfn.TEXTAFTER(_xlfn.TEXTSPLIT(A214,CHAR(11))," ",-1)),"")</f>
        <v/>
      </c>
    </row>
    <row r="215" spans="1:3" x14ac:dyDescent="0.15">
      <c r="A215" s="7"/>
      <c r="B215" s="3" t="str" cm="1">
        <f t="array" ref="B215">IF(A215&lt;&gt;"",_xlfn.TEXTJOIN(CHAR(10),,_xlfn.TEXTBEFORE(_xlfn.TEXTSPLIT(A215,CHAR(11))," ",-1)),"")</f>
        <v/>
      </c>
      <c r="C215" s="4" t="str" cm="1">
        <f t="array" ref="C215">IF(A215&lt;&gt;"",_xlfn.TEXTJOIN(CHAR(10),,_xlfn.TEXTAFTER(_xlfn.TEXTSPLIT(A215,CHAR(11))," ",-1)),"")</f>
        <v/>
      </c>
    </row>
    <row r="216" spans="1:3" x14ac:dyDescent="0.15">
      <c r="A216" s="7"/>
      <c r="B216" s="3" t="str" cm="1">
        <f t="array" ref="B216">IF(A216&lt;&gt;"",_xlfn.TEXTJOIN(CHAR(10),,_xlfn.TEXTBEFORE(_xlfn.TEXTSPLIT(A216,CHAR(11))," ",-1)),"")</f>
        <v/>
      </c>
      <c r="C216" s="4" t="str" cm="1">
        <f t="array" ref="C216">IF(A216&lt;&gt;"",_xlfn.TEXTJOIN(CHAR(10),,_xlfn.TEXTAFTER(_xlfn.TEXTSPLIT(A216,CHAR(11))," ",-1)),"")</f>
        <v/>
      </c>
    </row>
    <row r="217" spans="1:3" ht="409.5" x14ac:dyDescent="0.15">
      <c r="A217" s="8" t="s">
        <v>112</v>
      </c>
      <c r="B217" s="3" t="str" cm="1">
        <f t="array" ref="B217">IF(A217&lt;&gt;"",_xlfn.TEXTJOIN(CHAR(10),,_xlfn.TEXTBEFORE(_xlfn.TEXTSPLIT(A217,CHAR(11))," ",-1)),"")</f>
        <v>La Maleta
Le Retour
El Tango del viudo
Tres tristes tigres
Militarismo y tortura
La Catanaria
øQué hacer?
La Colonia penal
Nadie dijo nada
Ahora te vamos a llamar hermano
La TeorÌa y la pr·ctica
Poesia popular
Los Minuteros
La ExpropiaciÛn
Realismo socialista, El
Palomita brava
Palomita blanca
Abastecimiento
Di·logo de exilados
Sotelo
La Vocation suspendue
Colloque de chiens
L'Hypothèse du tableau volé
Les Divisions de la nature
Jeux
Images de débat
La Ville nouvelle
Teletests
Musée Dali
Fahlstrom
Le Borgne
The Territory
Images de sable
Les Trois couronnes du matelot
Querelle des jardins
Le Petit thé‚tre
Ombres chinoises
Het Dak van de Walvis
La Ville des pirates
La Ville de Paris
Point de fuite
Bérénice
Régime sans pain
L'…veillé du pont de l'Alma
Treasure Island
La Présence réelle
Les Destins de Manoel
Mammame
Richard III
Mémoire des apparences
Dans un miroir
Le Professeur Taranne
La Chouette aveugle
Brise-glace
Tous les nuages sont des horloges
Allegoria
Il Pozzo dei pazzi
Hub
Derrière le mur
The Golden Boat
La Novela errante
Le Livre de Christophe Colombe
Lexot
Basta la palabra
Visione e meraviglia della religione cristiana
Les Solidades
L'Oeil qui ment
Miroirs de Tunisie
Capitolo 66
Viaggio clandestino - Vite di santi e di peccatori
Fado majeur et mineur
¿ propos de Nice, la suite (1995)
Trois vies et une seule mort
Généalogies d'un crime
Shattered Image
Le Temps retrouvé
Combat d'amour en songe
Comédie de l'innocence
Les ¬mes fortes
Miotte vu par Ruiz
Cofralandes, rapsodia chilena
Une place parmi les vivants
Ce jour-l‡
Médée
Un livre ‡ rendre
Klimt
Le Domaine perdu (2005)</v>
      </c>
      <c r="C217" s="4" t="str" cm="1">
        <f t="array" ref="C217">IF(A217&lt;&gt;"",_xlfn.TEXTJOIN(CHAR(10),,_xlfn.TEXTAFTER(_xlfn.TEXTSPLIT(A217,CHAR(11))," ",-1)),"")</f>
        <v>(1960)
(1964)
(1967)
(1968)
(1969)
(1969)
(1970)
(1970)
(1971)
(1971)
(1972)
(1972)
(1972)
(1972)
(1973)
(1973)
(1973)
(1973)
(1974)
(1976)
(1977)
(1977)
(1978)
(1978)
(1979)
(1979)
(1980)
(1980)
(1980)
(1980)
(1980)
(1981)
(1981)
(1982)
(1982)
(1982)
(1982)
(1982)
(1983)
(1983)
(1983)
(1983)
(1984)
(1985)
(1985)
(1985)
(1985)
(1986)
(1986)
(1986)
(1986)
(1987)
(1987)
(1987)
(1988)
(1988)
(1989)
(1989)
(1989)
(1990)
(1990)
(1990)
(1991)
(1991)
(1992)
(1992)
(1992)
(1993)
(1993)
(1994)
(1994)
(1996)
(1997)
(1998)
(1999)
(2000)
(2000)
(2001)
(2001)
(2002)
(2003)
(2003)
(2003)
(2004)
(2005)</v>
      </c>
    </row>
    <row r="218" spans="1:3" x14ac:dyDescent="0.15">
      <c r="A218" s="7"/>
      <c r="B218" s="3" t="str" cm="1">
        <f t="array" ref="B218">IF(A218&lt;&gt;"",_xlfn.TEXTJOIN(CHAR(10),,_xlfn.TEXTBEFORE(_xlfn.TEXTSPLIT(A218,CHAR(11))," ",-1)),"")</f>
        <v/>
      </c>
      <c r="C218" s="4" t="str" cm="1">
        <f t="array" ref="C218">IF(A218&lt;&gt;"",_xlfn.TEXTJOIN(CHAR(10),,_xlfn.TEXTAFTER(_xlfn.TEXTSPLIT(A218,CHAR(11))," ",-1)),"")</f>
        <v/>
      </c>
    </row>
    <row r="219" spans="1:3" x14ac:dyDescent="0.15">
      <c r="A219" s="8" t="s">
        <v>98</v>
      </c>
      <c r="B219" s="3" t="str" cm="1">
        <f t="array" ref="B219">IF(A219&lt;&gt;"",_xlfn.TEXTJOIN(CHAR(10),,_xlfn.TEXTBEFORE(_xlfn.TEXTSPLIT(A219,CHAR(11))," ",-1)),"")</f>
        <v>Les sorcieres de Salem
Le tour déécrou</v>
      </c>
      <c r="C219" s="4" t="str" cm="1">
        <f t="array" ref="C219">IF(A219&lt;&gt;"",_xlfn.TEXTJOIN(CHAR(10),,_xlfn.TEXTAFTER(_xlfn.TEXTSPLIT(A219,CHAR(11))," ",-1)),"")</f>
        <v>1957
1974</v>
      </c>
    </row>
    <row r="220" spans="1:3" ht="49.5" x14ac:dyDescent="0.15">
      <c r="A220" s="8" t="s">
        <v>42</v>
      </c>
      <c r="B220" s="3" t="str" cm="1">
        <f t="array" ref="B220">IF(A220&lt;&gt;"",_xlfn.TEXTJOIN(CHAR(10),,_xlfn.TEXTBEFORE(_xlfn.TEXTSPLIT(A220,CHAR(11))," ",-1)),"")</f>
        <v>La Femme de ma vie
Je suis le seigneur du ch‚teau
Indochine
Une femme française
Lumiere et compagnie
Est-ouest</v>
      </c>
      <c r="C220" s="4" t="str" cm="1">
        <f t="array" ref="C220">IF(A220&lt;&gt;"",_xlfn.TEXTJOIN(CHAR(10),,_xlfn.TEXTAFTER(_xlfn.TEXTSPLIT(A220,CHAR(11))," ",-1)),"")</f>
        <v>(1986)
(1989)
(1992)
(1995)
(1995)
(1999)</v>
      </c>
    </row>
    <row r="221" spans="1:3" x14ac:dyDescent="0.15">
      <c r="A221" s="8" t="s">
        <v>113</v>
      </c>
      <c r="B221" s="3" t="str" cm="1">
        <f t="array" ref="B221">IF(A221&lt;&gt;"",_xlfn.TEXTJOIN(CHAR(10),,_xlfn.TEXTBEFORE(_xlfn.TEXTSPLIT(A221,CHAR(11))," ",-1)),"")</f>
        <v>Je règle mes pas sur le pas de mon père</v>
      </c>
      <c r="C221" s="4" t="str" cm="1">
        <f t="array" ref="C221">IF(A221&lt;&gt;"",_xlfn.TEXTJOIN(CHAR(10),,_xlfn.TEXTAFTER(_xlfn.TEXTSPLIT(A221,CHAR(11))," ",-1)),"")</f>
        <v>99</v>
      </c>
    </row>
    <row r="222" spans="1:3" x14ac:dyDescent="0.15">
      <c r="A222" s="7"/>
      <c r="B222" s="3" t="str" cm="1">
        <f t="array" ref="B222">IF(A222&lt;&gt;"",_xlfn.TEXTJOIN(CHAR(10),,_xlfn.TEXTBEFORE(_xlfn.TEXTSPLIT(A222,CHAR(11))," ",-1)),"")</f>
        <v/>
      </c>
      <c r="C222" s="4" t="str" cm="1">
        <f t="array" ref="C222">IF(A222&lt;&gt;"",_xlfn.TEXTJOIN(CHAR(10),,_xlfn.TEXTAFTER(_xlfn.TEXTSPLIT(A222,CHAR(11))," ",-1)),"")</f>
        <v/>
      </c>
    </row>
    <row r="223" spans="1:3" x14ac:dyDescent="0.15">
      <c r="A223" s="7" t="s">
        <v>120</v>
      </c>
      <c r="B223" s="3" t="str" cm="1">
        <f t="array" ref="B223">IF(A223&lt;&gt;"",_xlfn.TEXTJOIN(CHAR(10),,_xlfn.TEXTBEFORE(_xlfn.TEXTSPLIT(A223,CHAR(11))," ",-1)),"")</f>
        <v>La communion solennelle (1976) Baptême</v>
      </c>
      <c r="C223" s="4" t="str" cm="1">
        <f t="array" ref="C223">IF(A223&lt;&gt;"",_xlfn.TEXTJOIN(CHAR(10),,_xlfn.TEXTAFTER(_xlfn.TEXTSPLIT(A223,CHAR(11))," ",-1)),"")</f>
        <v>(1988)</v>
      </c>
    </row>
    <row r="224" spans="1:3" ht="57.75" x14ac:dyDescent="0.15">
      <c r="A224" s="8" t="s">
        <v>99</v>
      </c>
      <c r="B224" s="3" t="str" cm="1">
        <f t="array" ref="B224">IF(A224&lt;&gt;"",_xlfn.TEXTJOIN(CHAR(10),,_xlfn.TEXTBEFORE(_xlfn.TEXTSPLIT(A224,CHAR(11))," ",-1)),"")</f>
        <v>Sous les toits de Paris
A nous la liberté !
La beauté du diable
Les belles de nuit
Les grandes manoeuvres
Porte des lilas
Tout léor du monde</v>
      </c>
      <c r="C224" s="4" t="str" cm="1">
        <f t="array" ref="C224">IF(A224&lt;&gt;"",_xlfn.TEXTJOIN(CHAR(10),,_xlfn.TEXTAFTER(_xlfn.TEXTSPLIT(A224,CHAR(11))," ",-1)),"")</f>
        <v>1930
1931
1950
1952
1955
1957
1961</v>
      </c>
    </row>
    <row r="225" spans="1:3" ht="115.5" x14ac:dyDescent="0.15">
      <c r="A225" s="8" t="s">
        <v>100</v>
      </c>
      <c r="B225" s="3" t="str" cm="1">
        <f t="array" ref="B225">IF(A225&lt;&gt;"",_xlfn.TEXTJOIN(CHAR(10),,_xlfn.TEXTBEFORE(_xlfn.TEXTSPLIT(A225,CHAR(11))," ",-1)),"")</f>
        <v>Le pere tranquille
La bataille du rail
Les maudits
Jeux interdits
Monsieur Ripois
Gervaise
Barrage sur le Pacifique
Plein Soleil
La joie de vivre
Le jour et léheure
Les félins
Paris br˚le-t-il
Le passager de la pluis
La course du lievre ‡ travers les champs</v>
      </c>
      <c r="C225" s="4" t="str" cm="1">
        <f t="array" ref="C225">IF(A225&lt;&gt;"",_xlfn.TEXTJOIN(CHAR(10),,_xlfn.TEXTAFTER(_xlfn.TEXTSPLIT(A225,CHAR(11))," ",-1)),"")</f>
        <v>1946
1946
1947
1952
1954
1956
1958
1960
1960
1963
1964
?
1969
1972</v>
      </c>
    </row>
    <row r="226" spans="1:3" ht="107.25" x14ac:dyDescent="0.15">
      <c r="A226" s="8" t="s">
        <v>101</v>
      </c>
      <c r="B226" s="3" t="str" cm="1">
        <f t="array" ref="B226">IF(A226&lt;&gt;"",_xlfn.TEXTJOIN(CHAR(10),,_xlfn.TEXTBEFORE(_xlfn.TEXTSPLIT(A226,CHAR(11))," ",-1)),"")</f>
        <v>Histoire de Paul
La communion solennelle
Fernand
Léenfant roi
Le mystere Alexina
Léhomme qui néétait pas l‡
Bapteme
Promenades déété
La place déun autre
Les freres Gravet
Rue du retrait
Léenfant du pays
Il a suffi que maman séen aille</v>
      </c>
      <c r="C226" s="4" t="str" cm="1">
        <f t="array" ref="C226">IF(A226&lt;&gt;"",_xlfn.TEXTJOIN(CHAR(10),,_xlfn.TEXTAFTER(_xlfn.TEXTSPLIT(A226,CHAR(11))," ",-1)),"")</f>
        <v>74
77
80
80
85
87
89
92
93
96
01
03
06</v>
      </c>
    </row>
    <row r="227" spans="1:3" x14ac:dyDescent="0.15">
      <c r="A227" s="7"/>
      <c r="B227" s="3" t="str" cm="1">
        <f t="array" ref="B227">IF(A227&lt;&gt;"",_xlfn.TEXTJOIN(CHAR(10),,_xlfn.TEXTBEFORE(_xlfn.TEXTSPLIT(A227,CHAR(11))," ",-1)),"")</f>
        <v/>
      </c>
      <c r="C227" s="4" t="str" cm="1">
        <f t="array" ref="C227">IF(A227&lt;&gt;"",_xlfn.TEXTJOIN(CHAR(10),,_xlfn.TEXTAFTER(_xlfn.TEXTSPLIT(A227,CHAR(11))," ",-1)),"")</f>
        <v/>
      </c>
    </row>
    <row r="228" spans="1:3" ht="49.5" x14ac:dyDescent="0.15">
      <c r="A228" s="8" t="s">
        <v>102</v>
      </c>
      <c r="B228" s="3" t="e" cm="1">
        <f t="array" ref="B228">IF(A228&lt;&gt;"",_xlfn.TEXTJOIN(CHAR(10),,_xlfn.TEXTBEFORE(_xlfn.TEXTSPLIT(A228,CHAR(11))," ",-1)),"")</f>
        <v>#VALUE!</v>
      </c>
      <c r="C228" s="4" t="e" cm="1">
        <f t="array" ref="C228">IF(A228&lt;&gt;"",_xlfn.TEXTJOIN(CHAR(10),,_xlfn.TEXTAFTER(_xlfn.TEXTSPLIT(A228,CHAR(11))," ",-1)),"")</f>
        <v>#VALUE!</v>
      </c>
    </row>
    <row r="229" spans="1:3" x14ac:dyDescent="0.15">
      <c r="A229" s="7"/>
      <c r="B229" s="3" t="str" cm="1">
        <f t="array" ref="B229">IF(A229&lt;&gt;"",_xlfn.TEXTJOIN(CHAR(10),,_xlfn.TEXTBEFORE(_xlfn.TEXTSPLIT(A229,CHAR(11))," ",-1)),"")</f>
        <v/>
      </c>
      <c r="C229" s="4" t="str" cm="1">
        <f t="array" ref="C229">IF(A229&lt;&gt;"",_xlfn.TEXTJOIN(CHAR(10),,_xlfn.TEXTAFTER(_xlfn.TEXTSPLIT(A229,CHAR(11))," ",-1)),"")</f>
        <v/>
      </c>
    </row>
    <row r="230" spans="1:3" ht="41.25" x14ac:dyDescent="0.15">
      <c r="A230" s="8" t="s">
        <v>103</v>
      </c>
      <c r="B230" s="3" t="e" cm="1">
        <f t="array" ref="B230">IF(A230&lt;&gt;"",_xlfn.TEXTJOIN(CHAR(10),,_xlfn.TEXTBEFORE(_xlfn.TEXTSPLIT(A230,CHAR(11))," ",-1)),"")</f>
        <v>#VALUE!</v>
      </c>
      <c r="C230" s="4" t="e" cm="1">
        <f t="array" ref="C230">IF(A230&lt;&gt;"",_xlfn.TEXTJOIN(CHAR(10),,_xlfn.TEXTAFTER(_xlfn.TEXTSPLIT(A230,CHAR(11))," ",-1)),"")</f>
        <v>#VALUE!</v>
      </c>
    </row>
    <row r="231" spans="1:3" x14ac:dyDescent="0.15">
      <c r="A231" s="7"/>
      <c r="B231" s="3" t="str" cm="1">
        <f t="array" ref="B231">IF(A231&lt;&gt;"",_xlfn.TEXTJOIN(CHAR(10),,_xlfn.TEXTBEFORE(_xlfn.TEXTSPLIT(A231,CHAR(11))," ",-1)),"")</f>
        <v/>
      </c>
      <c r="C231" s="4" t="str" cm="1">
        <f t="array" ref="C231">IF(A231&lt;&gt;"",_xlfn.TEXTJOIN(CHAR(10),,_xlfn.TEXTAFTER(_xlfn.TEXTSPLIT(A231,CHAR(11))," ",-1)),"")</f>
        <v/>
      </c>
    </row>
    <row r="232" spans="1:3" x14ac:dyDescent="0.15">
      <c r="A232" s="8" t="s">
        <v>7</v>
      </c>
      <c r="B232" s="3" t="str" cm="1">
        <f t="array" ref="B232">IF(A232&lt;&gt;"",_xlfn.TEXTJOIN(CHAR(10),,_xlfn.TEXTBEFORE(_xlfn.TEXTSPLIT(A232,CHAR(11))," ",-1)),"")</f>
        <v>Les salauds vont en enfer</v>
      </c>
      <c r="C232" s="4" t="str" cm="1">
        <f t="array" ref="C232">IF(A232&lt;&gt;"",_xlfn.TEXTJOIN(CHAR(10),,_xlfn.TEXTAFTER(_xlfn.TEXTSPLIT(A232,CHAR(11))," ",-1)),"")</f>
        <v>1956</v>
      </c>
    </row>
    <row r="233" spans="1:3" x14ac:dyDescent="0.15">
      <c r="A233" s="7"/>
      <c r="B233" s="3" t="str" cm="1">
        <f t="array" ref="B233">IF(A233&lt;&gt;"",_xlfn.TEXTJOIN(CHAR(10),,_xlfn.TEXTBEFORE(_xlfn.TEXTSPLIT(A233,CHAR(11))," ",-1)),"")</f>
        <v/>
      </c>
      <c r="C233" s="4" t="str" cm="1">
        <f t="array" ref="C233">IF(A233&lt;&gt;"",_xlfn.TEXTJOIN(CHAR(10),,_xlfn.TEXTAFTER(_xlfn.TEXTSPLIT(A233,CHAR(11))," ",-1)),"")</f>
        <v/>
      </c>
    </row>
    <row r="234" spans="1:3" ht="198" x14ac:dyDescent="0.15">
      <c r="A234" s="8" t="s">
        <v>43</v>
      </c>
      <c r="B234" s="3" t="str" cm="1">
        <f t="array" ref="B234">IF(A234&lt;&gt;"",_xlfn.TEXTJOIN(CHAR(10),,_xlfn.TEXTBEFORE(_xlfn.TEXTSPLIT(A234,CHAR(11))," ",-1)),"")</f>
        <v>Et Dieu... créa la femme
Sait-on jamais? (1957)
Les bijoutiers du clair de lune (1957)
Les Liaisons dangereuses
Et mourir de plaisir (1960)
La bride sur le cou (1961)
La vice et la vertu (1962)
Les Sept péchés capitaux (1962) 
Le repos du guerrier
Ch‚teau en Suede (1963)
La Ronde (1964)
La Curée
Tre passi nel delirio (1968)
Barbarella (1968)
Hellé (1971)
Pretty Maids All in a Row (1971)
Don Juan 73 (1973)
La jeune fille assassinée (1974)
Une femme fidele (1976)
Night Games (1980)
The Hot Touch (1981)
Surprise Party (1983)
And God Created Woman (1988)
Safari (1991)</v>
      </c>
      <c r="C234" s="4" t="str" cm="1">
        <f t="array" ref="C234">IF(A234&lt;&gt;"",_xlfn.TEXTJOIN(CHAR(10),,_xlfn.TEXTAFTER(_xlfn.TEXTSPLIT(A234,CHAR(11))," ",-1)),"")</f>
        <v>(1956)
(1959)
(1962)
(1966)</v>
      </c>
    </row>
    <row r="235" spans="1:3" x14ac:dyDescent="0.15">
      <c r="A235" s="7"/>
      <c r="B235" s="3" t="str" cm="1">
        <f t="array" ref="B235">IF(A235&lt;&gt;"",_xlfn.TEXTJOIN(CHAR(10),,_xlfn.TEXTBEFORE(_xlfn.TEXTSPLIT(A235,CHAR(11))," ",-1)),"")</f>
        <v/>
      </c>
      <c r="C235" s="4" t="str" cm="1">
        <f t="array" ref="C235">IF(A235&lt;&gt;"",_xlfn.TEXTJOIN(CHAR(10),,_xlfn.TEXTAFTER(_xlfn.TEXTSPLIT(A235,CHAR(11))," ",-1)),"")</f>
        <v/>
      </c>
    </row>
    <row r="236" spans="1:3" ht="222.75" x14ac:dyDescent="0.15">
      <c r="A236" s="8" t="s">
        <v>2</v>
      </c>
      <c r="B236" s="3" t="str" cm="1">
        <f t="array" ref="B236">IF(A236&lt;&gt;"",_xlfn.TEXTJOIN(CHAR(10),,_xlfn.TEXTBEFORE(_xlfn.TEXTSPLIT(A236,CHAR(11))," ",-1)),"")</f>
        <v>Rower
A Toothful Smile
Break Up the Dance
A Murderer
Two Men and a Wardrobe
The Lamp
When Angels Fall
Le Gros et le maigre
Mammals
Knife in the Water
Les Plus belles escroqueries du monde
Repulsion
Cul-de-sac
The Fearless Vampire Killers
Rosemary's Baby
The Tragedy of Macbeth
What?
Chinatown
Le Locataire
Tess
Pirates
Frantic
Bitter Moon
Death and the Maiden
The Ninth Gate
The Pianist
Oliver Twist</v>
      </c>
      <c r="C236" s="4" t="str" cm="1">
        <f t="array" ref="C236">IF(A236&lt;&gt;"",_xlfn.TEXTJOIN(CHAR(10),,_xlfn.TEXTAFTER(_xlfn.TEXTSPLIT(A236,CHAR(11))," ",-1)),"")</f>
        <v>(1955)
(1957)
(1957)
(1957)
(1958)
(1959)
(1959)
(1961)
(1962)
(1962)
(1964)
(1965)
(1966)
(1967)
(1968)
(1971)
(1972)
(1974)
(1976)
(1979)
(1986)
(1988)
(1992)
(1994)
(1999)
(2002)
(2005)</v>
      </c>
    </row>
    <row r="237" spans="1:3" x14ac:dyDescent="0.15">
      <c r="A237" s="7"/>
      <c r="B237" s="3" t="str" cm="1">
        <f t="array" ref="B237">IF(A237&lt;&gt;"",_xlfn.TEXTJOIN(CHAR(10),,_xlfn.TEXTBEFORE(_xlfn.TEXTSPLIT(A237,CHAR(11))," ",-1)),"")</f>
        <v/>
      </c>
      <c r="C237" s="4" t="str" cm="1">
        <f t="array" ref="C237">IF(A237&lt;&gt;"",_xlfn.TEXTJOIN(CHAR(10),,_xlfn.TEXTAFTER(_xlfn.TEXTSPLIT(A237,CHAR(11))," ",-1)),"")</f>
        <v/>
      </c>
    </row>
    <row r="238" spans="1:3" x14ac:dyDescent="0.15">
      <c r="A238" s="7"/>
      <c r="B238" s="3" t="str" cm="1">
        <f t="array" ref="B238">IF(A238&lt;&gt;"",_xlfn.TEXTJOIN(CHAR(10),,_xlfn.TEXTBEFORE(_xlfn.TEXTSPLIT(A238,CHAR(11))," ",-1)),"")</f>
        <v/>
      </c>
      <c r="C238" s="4" t="str" cm="1">
        <f t="array" ref="C238">IF(A238&lt;&gt;"",_xlfn.TEXTJOIN(CHAR(10),,_xlfn.TEXTAFTER(_xlfn.TEXTSPLIT(A238,CHAR(11))," ",-1)),"")</f>
        <v/>
      </c>
    </row>
    <row r="239" spans="1:3" x14ac:dyDescent="0.15">
      <c r="A239" s="7"/>
      <c r="B239" s="3" t="str" cm="1">
        <f t="array" ref="B239">IF(A239&lt;&gt;"",_xlfn.TEXTJOIN(CHAR(10),,_xlfn.TEXTBEFORE(_xlfn.TEXTSPLIT(A239,CHAR(11))," ",-1)),"")</f>
        <v/>
      </c>
      <c r="C239" s="4" t="str" cm="1">
        <f t="array" ref="C239">IF(A239&lt;&gt;"",_xlfn.TEXTJOIN(CHAR(10),,_xlfn.TEXTAFTER(_xlfn.TEXTSPLIT(A239,CHAR(11))," ",-1)),"")</f>
        <v/>
      </c>
    </row>
    <row r="240" spans="1:3" x14ac:dyDescent="0.15">
      <c r="A240" s="7"/>
      <c r="B240" s="3" t="str" cm="1">
        <f t="array" ref="B240">IF(A240&lt;&gt;"",_xlfn.TEXTJOIN(CHAR(10),,_xlfn.TEXTBEFORE(_xlfn.TEXTSPLIT(A240,CHAR(11))," ",-1)),"")</f>
        <v/>
      </c>
      <c r="C240" s="4" t="str" cm="1">
        <f t="array" ref="C240">IF(A240&lt;&gt;"",_xlfn.TEXTJOIN(CHAR(10),,_xlfn.TEXTAFTER(_xlfn.TEXTSPLIT(A240,CHAR(11))," ",-1)),"")</f>
        <v/>
      </c>
    </row>
    <row r="241" spans="1:3" x14ac:dyDescent="0.15">
      <c r="A241" s="7"/>
      <c r="B241" s="3" t="str" cm="1">
        <f t="array" ref="B241">IF(A241&lt;&gt;"",_xlfn.TEXTJOIN(CHAR(10),,_xlfn.TEXTBEFORE(_xlfn.TEXTSPLIT(A241,CHAR(11))," ",-1)),"")</f>
        <v/>
      </c>
      <c r="C241" s="4" t="str" cm="1">
        <f t="array" ref="C241">IF(A241&lt;&gt;"",_xlfn.TEXTJOIN(CHAR(10),,_xlfn.TEXTAFTER(_xlfn.TEXTSPLIT(A241,CHAR(11))," ",-1)),"")</f>
        <v/>
      </c>
    </row>
    <row r="242" spans="1:3" x14ac:dyDescent="0.15">
      <c r="A242" s="7"/>
      <c r="B242" s="3" t="str" cm="1">
        <f t="array" ref="B242">IF(A242&lt;&gt;"",_xlfn.TEXTJOIN(CHAR(10),,_xlfn.TEXTBEFORE(_xlfn.TEXTSPLIT(A242,CHAR(11))," ",-1)),"")</f>
        <v/>
      </c>
      <c r="C242" s="4" t="str" cm="1">
        <f t="array" ref="C242">IF(A242&lt;&gt;"",_xlfn.TEXTJOIN(CHAR(10),,_xlfn.TEXTAFTER(_xlfn.TEXTSPLIT(A242,CHAR(11))," ",-1)),"")</f>
        <v/>
      </c>
    </row>
    <row r="243" spans="1:3" ht="33" x14ac:dyDescent="0.15">
      <c r="A243" s="8" t="s">
        <v>44</v>
      </c>
      <c r="B243" s="3" t="e" cm="1">
        <f t="array" ref="B243">IF(A243&lt;&gt;"",_xlfn.TEXTJOIN(CHAR(10),,_xlfn.TEXTBEFORE(_xlfn.TEXTSPLIT(A243,CHAR(11))," ",-1)),"")</f>
        <v>#VALUE!</v>
      </c>
      <c r="C243" s="4" t="e" cm="1">
        <f t="array" ref="C243">IF(A243&lt;&gt;"",_xlfn.TEXTJOIN(CHAR(10),,_xlfn.TEXTAFTER(_xlfn.TEXTSPLIT(A243,CHAR(11))," ",-1)),"")</f>
        <v>#VALUE!</v>
      </c>
    </row>
    <row r="244" spans="1:3" x14ac:dyDescent="0.15">
      <c r="A244" s="7"/>
      <c r="B244" s="3" t="str" cm="1">
        <f t="array" ref="B244">IF(A244&lt;&gt;"",_xlfn.TEXTJOIN(CHAR(10),,_xlfn.TEXTBEFORE(_xlfn.TEXTSPLIT(A244,CHAR(11))," ",-1)),"")</f>
        <v/>
      </c>
      <c r="C244" s="4" t="str" cm="1">
        <f t="array" ref="C244">IF(A244&lt;&gt;"",_xlfn.TEXTJOIN(CHAR(10),,_xlfn.TEXTAFTER(_xlfn.TEXTSPLIT(A244,CHAR(11))," ",-1)),"")</f>
        <v/>
      </c>
    </row>
    <row r="245" spans="1:3" x14ac:dyDescent="0.15">
      <c r="A245" s="8" t="s">
        <v>6</v>
      </c>
      <c r="B245" s="3" t="e" cm="1">
        <f t="array" ref="B245">IF(A245&lt;&gt;"",_xlfn.TEXTJOIN(CHAR(10),,_xlfn.TEXTBEFORE(_xlfn.TEXTSPLIT(A245,CHAR(11))," ",-1)),"")</f>
        <v>#N/A</v>
      </c>
      <c r="C245" s="4" t="e" cm="1">
        <f t="array" ref="C245">IF(A245&lt;&gt;"",_xlfn.TEXTJOIN(CHAR(10),,_xlfn.TEXTAFTER(_xlfn.TEXTSPLIT(A245,CHAR(11))," ",-1)),"")</f>
        <v>#N/A</v>
      </c>
    </row>
    <row r="246" spans="1:3" x14ac:dyDescent="0.15">
      <c r="A246" s="7"/>
      <c r="B246" s="3" t="str" cm="1">
        <f t="array" ref="B246">IF(A246&lt;&gt;"",_xlfn.TEXTJOIN(CHAR(10),,_xlfn.TEXTBEFORE(_xlfn.TEXTSPLIT(A246,CHAR(11))," ",-1)),"")</f>
        <v/>
      </c>
      <c r="C246" s="4" t="str" cm="1">
        <f t="array" ref="C246">IF(A246&lt;&gt;"",_xlfn.TEXTJOIN(CHAR(10),,_xlfn.TEXTAFTER(_xlfn.TEXTSPLIT(A246,CHAR(11))," ",-1)),"")</f>
        <v/>
      </c>
    </row>
    <row r="247" spans="1:3" x14ac:dyDescent="0.15">
      <c r="A247" s="8" t="s">
        <v>11</v>
      </c>
      <c r="B247" s="3" t="e" cm="1">
        <f t="array" ref="B247">IF(A247&lt;&gt;"",_xlfn.TEXTJOIN(CHAR(10),,_xlfn.TEXTBEFORE(_xlfn.TEXTSPLIT(A247,CHAR(11))," ",-1)),"")</f>
        <v>#N/A</v>
      </c>
      <c r="C247" s="4" t="e" cm="1">
        <f t="array" ref="C247">IF(A247&lt;&gt;"",_xlfn.TEXTJOIN(CHAR(10),,_xlfn.TEXTAFTER(_xlfn.TEXTSPLIT(A247,CHAR(11))," ",-1)),"")</f>
        <v>#N/A</v>
      </c>
    </row>
    <row r="248" spans="1:3" x14ac:dyDescent="0.15">
      <c r="A248" s="7"/>
      <c r="B248" s="3" t="str" cm="1">
        <f t="array" ref="B248">IF(A248&lt;&gt;"",_xlfn.TEXTJOIN(CHAR(10),,_xlfn.TEXTBEFORE(_xlfn.TEXTSPLIT(A248,CHAR(11))," ",-1)),"")</f>
        <v/>
      </c>
      <c r="C248" s="4" t="str" cm="1">
        <f t="array" ref="C248">IF(A248&lt;&gt;"",_xlfn.TEXTJOIN(CHAR(10),,_xlfn.TEXTAFTER(_xlfn.TEXTSPLIT(A248,CHAR(11))," ",-1)),"")</f>
        <v/>
      </c>
    </row>
    <row r="249" spans="1:3" ht="66" x14ac:dyDescent="0.15">
      <c r="A249" s="8" t="s">
        <v>104</v>
      </c>
      <c r="B249" s="3" t="str" cm="1">
        <f t="array" ref="B249">IF(A249&lt;&gt;"",_xlfn.TEXTJOIN(CHAR(10),,_xlfn.TEXTBEFORE(_xlfn.TEXTSPLIT(A249,CHAR(11))," ",-1)),"")</f>
        <v>Dédée déAnvers
Une si jolie petite plage
Manéges
Nez de cuir
Les orgueilleux
Mamézelle Nitouche
Quand la femme séen méle
Germinal</v>
      </c>
      <c r="C249" s="4" t="str" cm="1">
        <f t="array" ref="C249">IF(A249&lt;&gt;"",_xlfn.TEXTJOIN(CHAR(10),,_xlfn.TEXTAFTER(_xlfn.TEXTSPLIT(A249,CHAR(11))," ",-1)),"")</f>
        <v>1948
1949
1949
1952
1953
1954
1957
1963</v>
      </c>
    </row>
    <row r="250" spans="1:3" ht="165" x14ac:dyDescent="0.15">
      <c r="A250" s="8" t="s">
        <v>124</v>
      </c>
      <c r="B250" s="3" t="str" cm="1">
        <f t="array" ref="B250">IF(A250&lt;&gt;"",_xlfn.TEXTJOIN(CHAR(10),,_xlfn.TEXTBEFORE(_xlfn.TEXTSPLIT(A250,CHAR(11))," ",-1)),"")</f>
        <v>Coplan sauve sa peau (1967)
Cran d'arrét (1970)
Un condé (1970)
Saut d'ange (1971)
L'Attentat (1972)
R.A.S.
Folle ‡ tuer
Dupont Lajoie
Le Juge Fayard dit le shérif
Un taxi mauve (1977)
La Clé sur la porte (1978)
La Femme flic
Espion, leve-toi
Allonsu z'enfants
Le Prix du danger (1983)
Canicule (1984)
Bleu comme l'enfer (1986)
La Travestie (1988)
Radio Corbeau (1989)
La Tribu (1990)</v>
      </c>
      <c r="C250" s="4" t="str" cm="1">
        <f t="array" ref="C250">IF(A250&lt;&gt;"",_xlfn.TEXTJOIN(CHAR(10),,_xlfn.TEXTAFTER(_xlfn.TEXTSPLIT(A250,CHAR(11))," ",-1)),"")</f>
        <v>(1973)
(1975)
(1975)
(1977)
(1980)
(1981)
(1981)</v>
      </c>
    </row>
    <row r="251" spans="1:3" x14ac:dyDescent="0.15">
      <c r="A251" s="8" t="s">
        <v>54</v>
      </c>
      <c r="B251" s="3" t="str" cm="1">
        <f t="array" ref="B251">IF(A251&lt;&gt;"",_xlfn.TEXTJOIN(CHAR(10),,_xlfn.TEXTBEFORE(_xlfn.TEXTSPLIT(A251,CHAR(11))," ",-1)),"")</f>
        <v>Les héros sont fatigués</v>
      </c>
      <c r="C251" s="4" t="str" cm="1">
        <f t="array" ref="C251">IF(A251&lt;&gt;"",_xlfn.TEXTJOIN(CHAR(10),,_xlfn.TEXTAFTER(_xlfn.TEXTSPLIT(A251,CHAR(11))," ",-1)),"")</f>
        <v>1955</v>
      </c>
    </row>
    <row r="252" spans="1:3" ht="173.25" x14ac:dyDescent="0.15">
      <c r="A252" s="8" t="s">
        <v>45</v>
      </c>
      <c r="B252" s="3" t="str" cm="1">
        <f t="array" ref="B252">IF(A252&lt;&gt;"",_xlfn.TEXTJOIN(CHAR(10),,_xlfn.TEXTBEFORE(_xlfn.TEXTSPLIT(A252,CHAR(11))," ",-1)),"")</f>
        <v>Les Hommes ne pensent qu'‡ ça (1954)
Ni vu, ni connu (1958)
Signé Arsene Lupin
La famille Fenouillard (1960)
La Guerre des boutons
Bébert et l'omnibus (1963)
Les Copains (1964)
Monnaie de singe (1965)
Alexandre le bienheureux (1967)
Clérambard (1969)
Le Grand blond avec une chaussure noire
Salut l'artiste
Le Retour du grand blond (1974)
Un éléphant ça trompe énormément
Nous irons tous au paradis (1977)
Courage fuyons (1979)
Le Jumeau (1984)
La Gloire de mon pere
Le Ch‚teau de ma mere
Le Bal des casse-pieds (1992)
Montparnasse-Pondichéry (1994)</v>
      </c>
      <c r="C252" s="4" t="str" cm="1">
        <f t="array" ref="C252">IF(A252&lt;&gt;"",_xlfn.TEXTJOIN(CHAR(10),,_xlfn.TEXTAFTER(_xlfn.TEXTSPLIT(A252,CHAR(11))," ",-1)),"")</f>
        <v>(1959)
(1962)
(1972)
(1973)
(1976)
(1990)
(1990)</v>
      </c>
    </row>
    <row r="253" spans="1:3" x14ac:dyDescent="0.15">
      <c r="A253" s="7"/>
      <c r="B253" s="3" t="str" cm="1">
        <f t="array" ref="B253">IF(A253&lt;&gt;"",_xlfn.TEXTJOIN(CHAR(10),,_xlfn.TEXTBEFORE(_xlfn.TEXTSPLIT(A253,CHAR(11))," ",-1)),"")</f>
        <v/>
      </c>
      <c r="C253" s="4" t="str" cm="1">
        <f t="array" ref="C253">IF(A253&lt;&gt;"",_xlfn.TEXTJOIN(CHAR(10),,_xlfn.TEXTAFTER(_xlfn.TEXTSPLIT(A253,CHAR(11))," ",-1)),"")</f>
        <v/>
      </c>
    </row>
    <row r="254" spans="1:3" x14ac:dyDescent="0.15">
      <c r="A254" s="8" t="s">
        <v>125</v>
      </c>
      <c r="B254" s="3" t="str" cm="1">
        <f t="array" ref="B254">IF(A254&lt;&gt;"",_xlfn.TEXTJOIN(CHAR(10),,_xlfn.TEXTBEFORE(_xlfn.TEXTSPLIT(A254,CHAR(11))," ",-1)),"")</f>
        <v>Rémy</v>
      </c>
      <c r="C254" s="4" t="str" cm="1">
        <f t="array" ref="C254">IF(A254&lt;&gt;"",_xlfn.TEXTJOIN(CHAR(10),,_xlfn.TEXTAFTER(_xlfn.TEXTSPLIT(A254,CHAR(11))," ",-1)),"")</f>
        <v>Belvaux</v>
      </c>
    </row>
    <row r="255" spans="1:3" x14ac:dyDescent="0.15">
      <c r="A255" s="9"/>
      <c r="B255" s="5" t="e" cm="1">
        <f t="array" ref="B255">_xlfn.TEXTJOIN(CHAR(10),,_xlfn.TEXTBEFORE(_xlfn.TEXTSPLIT(#REF!,CHAR(10))," ",-1))</f>
        <v>#REF!</v>
      </c>
      <c r="C255" s="6" t="e" cm="1">
        <f t="array" ref="C255">_xlfn.TEXTJOIN(CHAR(10),,_xlfn.TEXTAFTER(_xlfn.TEXTSPLIT(#REF!,CHAR(10))," ",-1))</f>
        <v>#REF!</v>
      </c>
    </row>
  </sheetData>
  <phoneticPr fontId="4" type="noConversion"/>
  <pageMargins left="1" right="1" top="1" bottom="1" header="0.25" footer="0.25"/>
  <pageSetup orientation="landscape"/>
  <headerFooter>
    <oddFooter>&amp;C&amp;"Helvetica,Regular"&amp;12&amp;K000000&amp;P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Films français.tab (2)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jean-francois liquette</dc:creator>
  <cp:keywords/>
  <dc:description/>
  <cp:lastModifiedBy>JF</cp:lastModifiedBy>
  <cp:revision/>
  <dcterms:created xsi:type="dcterms:W3CDTF">2016-01-31T20:00:50Z</dcterms:created>
  <dcterms:modified xsi:type="dcterms:W3CDTF">2023-05-27T21:44:54Z</dcterms:modified>
  <cp:category/>
  <cp:contentStatus/>
</cp:coreProperties>
</file>