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89C7C70-93A9-4F2A-86E9-1521EB38037F}" xr6:coauthVersionLast="47" xr6:coauthVersionMax="47" xr10:uidLastSave="{00000000-0000-0000-0000-000000000000}"/>
  <bookViews>
    <workbookView xWindow="240" yWindow="1950" windowWidth="23730" windowHeight="10920" xr2:uid="{00000000-000D-0000-FFFF-FFFF00000000}"/>
  </bookViews>
  <sheets>
    <sheet name="Feuil1" sheetId="1" r:id="rId1"/>
  </sheets>
  <definedNames>
    <definedName name="_xlnm._FilterDatabase" localSheetId="0" hidden="1">Feuil1!$A$1:$E$3365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N3" i="1" s="1"/>
  <c r="E2" i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 s="1"/>
  <c r="E80" i="1" a="1"/>
  <c r="E80" i="1" s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92" i="1" a="1"/>
  <c r="E92" i="1" s="1"/>
  <c r="E93" i="1" a="1"/>
  <c r="E93" i="1" s="1"/>
  <c r="E94" i="1" a="1"/>
  <c r="E94" i="1" s="1"/>
  <c r="E95" i="1" a="1"/>
  <c r="E95" i="1" s="1"/>
  <c r="E96" i="1" a="1"/>
  <c r="E96" i="1" s="1"/>
  <c r="E97" i="1" a="1"/>
  <c r="E97" i="1" s="1"/>
  <c r="E98" i="1" a="1"/>
  <c r="E98" i="1" s="1"/>
  <c r="E99" i="1" a="1"/>
  <c r="E99" i="1" s="1"/>
  <c r="E100" i="1" a="1"/>
  <c r="E100" i="1" s="1"/>
  <c r="E101" i="1" a="1"/>
  <c r="E101" i="1" s="1"/>
  <c r="E102" i="1" a="1"/>
  <c r="E102" i="1" s="1"/>
  <c r="E103" i="1" a="1"/>
  <c r="E103" i="1" s="1"/>
  <c r="E104" i="1" a="1"/>
  <c r="E104" i="1" s="1"/>
  <c r="E105" i="1" a="1"/>
  <c r="E105" i="1" s="1"/>
  <c r="E106" i="1" a="1"/>
  <c r="E106" i="1" s="1"/>
  <c r="E107" i="1" a="1"/>
  <c r="E107" i="1" s="1"/>
  <c r="E108" i="1" a="1"/>
  <c r="E108" i="1" s="1"/>
  <c r="E109" i="1" a="1"/>
  <c r="E109" i="1" s="1"/>
  <c r="E110" i="1" a="1"/>
  <c r="E110" i="1" s="1"/>
  <c r="E111" i="1" a="1"/>
  <c r="E111" i="1" s="1"/>
  <c r="E112" i="1" a="1"/>
  <c r="E112" i="1" s="1"/>
  <c r="E113" i="1" a="1"/>
  <c r="E113" i="1" s="1"/>
  <c r="E114" i="1" a="1"/>
  <c r="E114" i="1" s="1"/>
  <c r="E115" i="1" a="1"/>
  <c r="E115" i="1" s="1"/>
  <c r="E116" i="1" a="1"/>
  <c r="E116" i="1" s="1"/>
  <c r="E117" i="1" a="1"/>
  <c r="E117" i="1" s="1"/>
  <c r="E118" i="1" a="1"/>
  <c r="E118" i="1" s="1"/>
  <c r="E119" i="1" a="1"/>
  <c r="E119" i="1" s="1"/>
  <c r="E120" i="1" a="1"/>
  <c r="E120" i="1" s="1"/>
  <c r="E121" i="1" a="1"/>
  <c r="E121" i="1" s="1"/>
  <c r="E122" i="1" a="1"/>
  <c r="E122" i="1" s="1"/>
  <c r="E123" i="1" a="1"/>
  <c r="E123" i="1" s="1"/>
  <c r="E124" i="1" a="1"/>
  <c r="E124" i="1" s="1"/>
  <c r="E125" i="1" a="1"/>
  <c r="E125" i="1" s="1"/>
  <c r="E126" i="1" a="1"/>
  <c r="E126" i="1" s="1"/>
  <c r="E127" i="1" a="1"/>
  <c r="E127" i="1" s="1"/>
  <c r="E128" i="1" a="1"/>
  <c r="E128" i="1" s="1"/>
  <c r="E129" i="1" a="1"/>
  <c r="E129" i="1" s="1"/>
  <c r="E130" i="1" a="1"/>
  <c r="E130" i="1" s="1"/>
  <c r="E131" i="1" a="1"/>
  <c r="E131" i="1" s="1"/>
  <c r="E132" i="1" a="1"/>
  <c r="E132" i="1" s="1"/>
  <c r="E133" i="1" a="1"/>
  <c r="E133" i="1" s="1"/>
  <c r="E134" i="1" a="1"/>
  <c r="E134" i="1" s="1"/>
  <c r="E135" i="1" a="1"/>
  <c r="E135" i="1" s="1"/>
  <c r="E136" i="1" a="1"/>
  <c r="E136" i="1" s="1"/>
  <c r="E137" i="1" a="1"/>
  <c r="E137" i="1" s="1"/>
  <c r="E138" i="1" a="1"/>
  <c r="E138" i="1" s="1"/>
  <c r="E139" i="1" a="1"/>
  <c r="E139" i="1" s="1"/>
  <c r="E140" i="1" a="1"/>
  <c r="E140" i="1" s="1"/>
  <c r="E141" i="1" a="1"/>
  <c r="E141" i="1" s="1"/>
  <c r="E142" i="1" a="1"/>
  <c r="E142" i="1" s="1"/>
  <c r="E143" i="1" a="1"/>
  <c r="E143" i="1" s="1"/>
  <c r="E144" i="1" a="1"/>
  <c r="E144" i="1" s="1"/>
  <c r="E145" i="1" a="1"/>
  <c r="E145" i="1" s="1"/>
  <c r="E146" i="1" a="1"/>
  <c r="E146" i="1" s="1"/>
  <c r="E147" i="1" a="1"/>
  <c r="E147" i="1" s="1"/>
  <c r="E148" i="1" a="1"/>
  <c r="E148" i="1" s="1"/>
  <c r="E149" i="1" a="1"/>
  <c r="E149" i="1" s="1"/>
  <c r="E150" i="1" a="1"/>
  <c r="E150" i="1" s="1"/>
  <c r="E151" i="1" a="1"/>
  <c r="E151" i="1" s="1"/>
  <c r="E152" i="1" a="1"/>
  <c r="E152" i="1" s="1"/>
  <c r="E153" i="1" a="1"/>
  <c r="E153" i="1" s="1"/>
  <c r="E154" i="1" a="1"/>
  <c r="E154" i="1" s="1"/>
  <c r="E155" i="1" a="1"/>
  <c r="E155" i="1" s="1"/>
  <c r="E156" i="1" a="1"/>
  <c r="E156" i="1" s="1"/>
  <c r="E157" i="1" a="1"/>
  <c r="E157" i="1" s="1"/>
  <c r="E158" i="1" a="1"/>
  <c r="E158" i="1" s="1"/>
  <c r="E159" i="1" a="1"/>
  <c r="E159" i="1" s="1"/>
  <c r="E160" i="1" a="1"/>
  <c r="E160" i="1" s="1"/>
  <c r="E161" i="1" a="1"/>
  <c r="E161" i="1" s="1"/>
  <c r="E162" i="1" a="1"/>
  <c r="E162" i="1" s="1"/>
  <c r="E163" i="1" a="1"/>
  <c r="E163" i="1" s="1"/>
  <c r="E164" i="1" a="1"/>
  <c r="E164" i="1" s="1"/>
  <c r="E165" i="1" a="1"/>
  <c r="E165" i="1" s="1"/>
  <c r="E166" i="1" a="1"/>
  <c r="E166" i="1" s="1"/>
  <c r="E167" i="1" a="1"/>
  <c r="E167" i="1" s="1"/>
  <c r="E168" i="1" a="1"/>
  <c r="E168" i="1" s="1"/>
  <c r="E169" i="1" a="1"/>
  <c r="E169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 s="1"/>
  <c r="E176" i="1" a="1"/>
  <c r="E176" i="1" s="1"/>
  <c r="E177" i="1" a="1"/>
  <c r="E177" i="1" s="1"/>
  <c r="E178" i="1" a="1"/>
  <c r="E178" i="1" s="1"/>
  <c r="E179" i="1" a="1"/>
  <c r="E179" i="1" s="1"/>
  <c r="E180" i="1" a="1"/>
  <c r="E180" i="1" s="1"/>
  <c r="E181" i="1" a="1"/>
  <c r="E181" i="1" s="1"/>
  <c r="E182" i="1" a="1"/>
  <c r="E182" i="1" s="1"/>
  <c r="E183" i="1" a="1"/>
  <c r="E183" i="1" s="1"/>
  <c r="E184" i="1" a="1"/>
  <c r="E184" i="1" s="1"/>
  <c r="E185" i="1" a="1"/>
  <c r="E185" i="1" s="1"/>
  <c r="E186" i="1" a="1"/>
  <c r="E186" i="1" s="1"/>
  <c r="E187" i="1" a="1"/>
  <c r="E187" i="1" s="1"/>
  <c r="E188" i="1" a="1"/>
  <c r="E188" i="1" s="1"/>
  <c r="E189" i="1" a="1"/>
  <c r="E189" i="1" s="1"/>
  <c r="E190" i="1" a="1"/>
  <c r="E190" i="1" s="1"/>
  <c r="E191" i="1" a="1"/>
  <c r="E191" i="1" s="1"/>
  <c r="E192" i="1" a="1"/>
  <c r="E192" i="1" s="1"/>
  <c r="E193" i="1" a="1"/>
  <c r="E193" i="1" s="1"/>
  <c r="E194" i="1" a="1"/>
  <c r="E194" i="1" s="1"/>
  <c r="E195" i="1" a="1"/>
  <c r="E195" i="1" s="1"/>
  <c r="E196" i="1" a="1"/>
  <c r="E196" i="1" s="1"/>
  <c r="E197" i="1" a="1"/>
  <c r="E197" i="1" s="1"/>
  <c r="E198" i="1" a="1"/>
  <c r="E198" i="1" s="1"/>
  <c r="E199" i="1" a="1"/>
  <c r="E199" i="1" s="1"/>
  <c r="E200" i="1" a="1"/>
  <c r="E200" i="1" s="1"/>
  <c r="E201" i="1" a="1"/>
  <c r="E201" i="1" s="1"/>
  <c r="E202" i="1" a="1"/>
  <c r="E202" i="1" s="1"/>
  <c r="E203" i="1" a="1"/>
  <c r="E203" i="1" s="1"/>
  <c r="E204" i="1" a="1"/>
  <c r="E204" i="1" s="1"/>
  <c r="E205" i="1" a="1"/>
  <c r="E205" i="1" s="1"/>
  <c r="E206" i="1" a="1"/>
  <c r="E206" i="1" s="1"/>
  <c r="E207" i="1" a="1"/>
  <c r="E207" i="1" s="1"/>
  <c r="E208" i="1" a="1"/>
  <c r="E208" i="1" s="1"/>
  <c r="E209" i="1" a="1"/>
  <c r="E209" i="1" s="1"/>
  <c r="E210" i="1" a="1"/>
  <c r="E210" i="1" s="1"/>
  <c r="E211" i="1" a="1"/>
  <c r="E211" i="1" s="1"/>
  <c r="E212" i="1" a="1"/>
  <c r="E212" i="1" s="1"/>
  <c r="E213" i="1" a="1"/>
  <c r="E213" i="1" s="1"/>
  <c r="E214" i="1" a="1"/>
  <c r="E214" i="1" s="1"/>
  <c r="E215" i="1" a="1"/>
  <c r="E215" i="1" s="1"/>
  <c r="E216" i="1" a="1"/>
  <c r="E216" i="1" s="1"/>
  <c r="E217" i="1" a="1"/>
  <c r="E217" i="1" s="1"/>
  <c r="E218" i="1" a="1"/>
  <c r="E218" i="1" s="1"/>
  <c r="E219" i="1" a="1"/>
  <c r="E219" i="1" s="1"/>
  <c r="E220" i="1" a="1"/>
  <c r="E220" i="1" s="1"/>
  <c r="E221" i="1" a="1"/>
  <c r="E221" i="1" s="1"/>
  <c r="E222" i="1" a="1"/>
  <c r="E222" i="1" s="1"/>
  <c r="E223" i="1" a="1"/>
  <c r="E223" i="1" s="1"/>
  <c r="E224" i="1" a="1"/>
  <c r="E224" i="1" s="1"/>
  <c r="E225" i="1" a="1"/>
  <c r="E225" i="1" s="1"/>
  <c r="E226" i="1" a="1"/>
  <c r="E226" i="1" s="1"/>
  <c r="E227" i="1" a="1"/>
  <c r="E227" i="1" s="1"/>
  <c r="E228" i="1" a="1"/>
  <c r="E228" i="1" s="1"/>
  <c r="E229" i="1" a="1"/>
  <c r="E229" i="1" s="1"/>
  <c r="E230" i="1" a="1"/>
  <c r="E230" i="1" s="1"/>
  <c r="E231" i="1" a="1"/>
  <c r="E231" i="1" s="1"/>
  <c r="E232" i="1" a="1"/>
  <c r="E232" i="1" s="1"/>
  <c r="E233" i="1" a="1"/>
  <c r="E233" i="1" s="1"/>
  <c r="E234" i="1" a="1"/>
  <c r="E234" i="1" s="1"/>
  <c r="E235" i="1" a="1"/>
  <c r="E235" i="1" s="1"/>
  <c r="E236" i="1" a="1"/>
  <c r="E236" i="1" s="1"/>
  <c r="E237" i="1" a="1"/>
  <c r="E237" i="1" s="1"/>
  <c r="E238" i="1" a="1"/>
  <c r="E238" i="1" s="1"/>
  <c r="E239" i="1" a="1"/>
  <c r="E239" i="1" s="1"/>
  <c r="E240" i="1" a="1"/>
  <c r="E240" i="1" s="1"/>
  <c r="E241" i="1" a="1"/>
  <c r="E241" i="1" s="1"/>
  <c r="E242" i="1" a="1"/>
  <c r="E242" i="1" s="1"/>
  <c r="E243" i="1" a="1"/>
  <c r="E243" i="1" s="1"/>
  <c r="E244" i="1" a="1"/>
  <c r="E244" i="1" s="1"/>
  <c r="E245" i="1" a="1"/>
  <c r="E245" i="1" s="1"/>
  <c r="E246" i="1" a="1"/>
  <c r="E246" i="1" s="1"/>
  <c r="E247" i="1" a="1"/>
  <c r="E247" i="1" s="1"/>
  <c r="E248" i="1" a="1"/>
  <c r="E248" i="1" s="1"/>
  <c r="E249" i="1" a="1"/>
  <c r="E249" i="1" s="1"/>
  <c r="E250" i="1" a="1"/>
  <c r="E250" i="1" s="1"/>
  <c r="E251" i="1" a="1"/>
  <c r="E251" i="1" s="1"/>
  <c r="E252" i="1" a="1"/>
  <c r="E252" i="1" s="1"/>
  <c r="E253" i="1" a="1"/>
  <c r="E253" i="1" s="1"/>
  <c r="E254" i="1" a="1"/>
  <c r="E254" i="1" s="1"/>
  <c r="E255" i="1" a="1"/>
  <c r="E255" i="1" s="1"/>
  <c r="E256" i="1" a="1"/>
  <c r="E256" i="1" s="1"/>
  <c r="E257" i="1" a="1"/>
  <c r="E257" i="1" s="1"/>
  <c r="E258" i="1" a="1"/>
  <c r="E258" i="1" s="1"/>
  <c r="E259" i="1" a="1"/>
  <c r="E259" i="1" s="1"/>
  <c r="E260" i="1" a="1"/>
  <c r="E260" i="1" s="1"/>
  <c r="E261" i="1" a="1"/>
  <c r="E261" i="1" s="1"/>
  <c r="E262" i="1" a="1"/>
  <c r="E262" i="1" s="1"/>
  <c r="E263" i="1" a="1"/>
  <c r="E263" i="1" s="1"/>
  <c r="E264" i="1" a="1"/>
  <c r="E264" i="1" s="1"/>
  <c r="E265" i="1" a="1"/>
  <c r="E265" i="1"/>
  <c r="E266" i="1" a="1"/>
  <c r="E266" i="1" s="1"/>
  <c r="E267" i="1" a="1"/>
  <c r="E267" i="1" s="1"/>
  <c r="E268" i="1" a="1"/>
  <c r="E268" i="1" s="1"/>
  <c r="E269" i="1" a="1"/>
  <c r="E269" i="1" s="1"/>
  <c r="E270" i="1" a="1"/>
  <c r="E270" i="1" s="1"/>
  <c r="E271" i="1" a="1"/>
  <c r="E271" i="1" s="1"/>
  <c r="E272" i="1" a="1"/>
  <c r="E272" i="1" s="1"/>
  <c r="E273" i="1" a="1"/>
  <c r="E273" i="1" s="1"/>
  <c r="E274" i="1" a="1"/>
  <c r="E274" i="1" s="1"/>
  <c r="E275" i="1" a="1"/>
  <c r="E275" i="1" s="1"/>
  <c r="E276" i="1" a="1"/>
  <c r="E276" i="1" s="1"/>
  <c r="E277" i="1" a="1"/>
  <c r="E277" i="1" s="1"/>
  <c r="E278" i="1" a="1"/>
  <c r="E278" i="1" s="1"/>
  <c r="E279" i="1" a="1"/>
  <c r="E279" i="1" s="1"/>
  <c r="E280" i="1" a="1"/>
  <c r="E280" i="1" s="1"/>
  <c r="E281" i="1" a="1"/>
  <c r="E281" i="1" s="1"/>
  <c r="E282" i="1" a="1"/>
  <c r="E282" i="1" s="1"/>
  <c r="E283" i="1" a="1"/>
  <c r="E283" i="1" s="1"/>
  <c r="E284" i="1" a="1"/>
  <c r="E284" i="1" s="1"/>
  <c r="E285" i="1" a="1"/>
  <c r="E285" i="1" s="1"/>
  <c r="E286" i="1" a="1"/>
  <c r="E286" i="1" s="1"/>
  <c r="E287" i="1" a="1"/>
  <c r="E287" i="1" s="1"/>
  <c r="E288" i="1" a="1"/>
  <c r="E288" i="1" s="1"/>
  <c r="E289" i="1" a="1"/>
  <c r="E289" i="1" s="1"/>
  <c r="E290" i="1" a="1"/>
  <c r="E290" i="1" s="1"/>
  <c r="E291" i="1" a="1"/>
  <c r="E291" i="1" s="1"/>
  <c r="E292" i="1" a="1"/>
  <c r="E292" i="1" s="1"/>
  <c r="E293" i="1" a="1"/>
  <c r="E293" i="1" s="1"/>
  <c r="E294" i="1" a="1"/>
  <c r="E294" i="1" s="1"/>
  <c r="E295" i="1" a="1"/>
  <c r="E295" i="1" s="1"/>
  <c r="E296" i="1" a="1"/>
  <c r="E296" i="1" s="1"/>
  <c r="E297" i="1" a="1"/>
  <c r="E297" i="1" s="1"/>
  <c r="E298" i="1" a="1"/>
  <c r="E298" i="1" s="1"/>
  <c r="E299" i="1" a="1"/>
  <c r="E299" i="1" s="1"/>
  <c r="E300" i="1" a="1"/>
  <c r="E300" i="1" s="1"/>
  <c r="E301" i="1" a="1"/>
  <c r="E301" i="1" s="1"/>
  <c r="E302" i="1" a="1"/>
  <c r="E302" i="1" s="1"/>
  <c r="E303" i="1" a="1"/>
  <c r="E303" i="1" s="1"/>
  <c r="E304" i="1" a="1"/>
  <c r="E304" i="1" s="1"/>
  <c r="E305" i="1" a="1"/>
  <c r="E305" i="1" s="1"/>
  <c r="E306" i="1" a="1"/>
  <c r="E306" i="1" s="1"/>
  <c r="E307" i="1" a="1"/>
  <c r="E307" i="1" s="1"/>
  <c r="E308" i="1" a="1"/>
  <c r="E308" i="1" s="1"/>
  <c r="E309" i="1" a="1"/>
  <c r="E309" i="1" s="1"/>
  <c r="E310" i="1" a="1"/>
  <c r="E310" i="1" s="1"/>
  <c r="E311" i="1" a="1"/>
  <c r="E311" i="1" s="1"/>
  <c r="E312" i="1" a="1"/>
  <c r="E312" i="1" s="1"/>
  <c r="E313" i="1" a="1"/>
  <c r="E313" i="1" s="1"/>
  <c r="E314" i="1" a="1"/>
  <c r="E314" i="1" s="1"/>
  <c r="E315" i="1" a="1"/>
  <c r="E315" i="1" s="1"/>
  <c r="E316" i="1" a="1"/>
  <c r="E316" i="1" s="1"/>
  <c r="E317" i="1" a="1"/>
  <c r="E317" i="1" s="1"/>
  <c r="E318" i="1" a="1"/>
  <c r="E318" i="1" s="1"/>
  <c r="E319" i="1" a="1"/>
  <c r="E319" i="1" s="1"/>
  <c r="E320" i="1" a="1"/>
  <c r="E320" i="1" s="1"/>
  <c r="E321" i="1" a="1"/>
  <c r="E321" i="1" s="1"/>
  <c r="E322" i="1" a="1"/>
  <c r="E322" i="1" s="1"/>
  <c r="E323" i="1" a="1"/>
  <c r="E323" i="1" s="1"/>
  <c r="E324" i="1" a="1"/>
  <c r="E324" i="1" s="1"/>
  <c r="E325" i="1" a="1"/>
  <c r="E325" i="1" s="1"/>
  <c r="E326" i="1" a="1"/>
  <c r="E326" i="1" s="1"/>
  <c r="E327" i="1" a="1"/>
  <c r="E327" i="1" s="1"/>
  <c r="E328" i="1" a="1"/>
  <c r="E328" i="1" s="1"/>
  <c r="E329" i="1" a="1"/>
  <c r="E329" i="1" s="1"/>
  <c r="E330" i="1" a="1"/>
  <c r="E330" i="1" s="1"/>
  <c r="E331" i="1" a="1"/>
  <c r="E331" i="1" s="1"/>
  <c r="E332" i="1" a="1"/>
  <c r="E332" i="1" s="1"/>
  <c r="E333" i="1" a="1"/>
  <c r="E333" i="1" s="1"/>
  <c r="E334" i="1" a="1"/>
  <c r="E334" i="1" s="1"/>
  <c r="E335" i="1" a="1"/>
  <c r="E335" i="1" s="1"/>
  <c r="E336" i="1" a="1"/>
  <c r="E336" i="1" s="1"/>
  <c r="E337" i="1" a="1"/>
  <c r="E337" i="1" s="1"/>
  <c r="E338" i="1" a="1"/>
  <c r="E338" i="1" s="1"/>
  <c r="E339" i="1" a="1"/>
  <c r="E339" i="1" s="1"/>
  <c r="E340" i="1" a="1"/>
  <c r="E340" i="1" s="1"/>
  <c r="E341" i="1" a="1"/>
  <c r="E341" i="1" s="1"/>
  <c r="E342" i="1" a="1"/>
  <c r="E342" i="1" s="1"/>
  <c r="E343" i="1" a="1"/>
  <c r="E343" i="1" s="1"/>
  <c r="E344" i="1" a="1"/>
  <c r="E344" i="1" s="1"/>
  <c r="E345" i="1" a="1"/>
  <c r="E345" i="1" s="1"/>
  <c r="E346" i="1" a="1"/>
  <c r="E346" i="1" s="1"/>
  <c r="E347" i="1" a="1"/>
  <c r="E347" i="1" s="1"/>
  <c r="E348" i="1" a="1"/>
  <c r="E348" i="1" s="1"/>
  <c r="E349" i="1" a="1"/>
  <c r="E349" i="1" s="1"/>
  <c r="E350" i="1" a="1"/>
  <c r="E350" i="1" s="1"/>
  <c r="E351" i="1" a="1"/>
  <c r="E351" i="1" s="1"/>
  <c r="E352" i="1" a="1"/>
  <c r="E352" i="1" s="1"/>
  <c r="E353" i="1" a="1"/>
  <c r="E353" i="1" s="1"/>
  <c r="E354" i="1" a="1"/>
  <c r="E354" i="1" s="1"/>
  <c r="E355" i="1" a="1"/>
  <c r="E355" i="1" s="1"/>
  <c r="E356" i="1" a="1"/>
  <c r="E356" i="1" s="1"/>
  <c r="E357" i="1" a="1"/>
  <c r="E357" i="1" s="1"/>
  <c r="E358" i="1" a="1"/>
  <c r="E358" i="1" s="1"/>
  <c r="E359" i="1" a="1"/>
  <c r="E359" i="1" s="1"/>
  <c r="E360" i="1" a="1"/>
  <c r="E360" i="1" s="1"/>
  <c r="E361" i="1" a="1"/>
  <c r="E361" i="1" s="1"/>
  <c r="E362" i="1" a="1"/>
  <c r="E362" i="1" s="1"/>
  <c r="E363" i="1" a="1"/>
  <c r="E363" i="1" s="1"/>
  <c r="E364" i="1" a="1"/>
  <c r="E364" i="1" s="1"/>
  <c r="E365" i="1" a="1"/>
  <c r="E365" i="1" s="1"/>
  <c r="E366" i="1" a="1"/>
  <c r="E366" i="1" s="1"/>
  <c r="E367" i="1" a="1"/>
  <c r="E367" i="1" s="1"/>
  <c r="E368" i="1" a="1"/>
  <c r="E368" i="1" s="1"/>
  <c r="E369" i="1" a="1"/>
  <c r="E369" i="1" s="1"/>
  <c r="E370" i="1" a="1"/>
  <c r="E370" i="1" s="1"/>
  <c r="E371" i="1" a="1"/>
  <c r="E371" i="1" s="1"/>
  <c r="E372" i="1" a="1"/>
  <c r="E372" i="1" s="1"/>
  <c r="E373" i="1" a="1"/>
  <c r="E373" i="1" s="1"/>
  <c r="E374" i="1" a="1"/>
  <c r="E374" i="1" s="1"/>
  <c r="E375" i="1" a="1"/>
  <c r="E375" i="1" s="1"/>
  <c r="E376" i="1" a="1"/>
  <c r="E376" i="1" s="1"/>
  <c r="E377" i="1" a="1"/>
  <c r="E377" i="1" s="1"/>
  <c r="E378" i="1" a="1"/>
  <c r="E378" i="1" s="1"/>
  <c r="E379" i="1" a="1"/>
  <c r="E379" i="1" s="1"/>
  <c r="E380" i="1" a="1"/>
  <c r="E380" i="1" s="1"/>
  <c r="E381" i="1" a="1"/>
  <c r="E381" i="1" s="1"/>
  <c r="E382" i="1" a="1"/>
  <c r="E382" i="1" s="1"/>
  <c r="E383" i="1" a="1"/>
  <c r="E383" i="1" s="1"/>
  <c r="E384" i="1" a="1"/>
  <c r="E384" i="1" s="1"/>
  <c r="E385" i="1" a="1"/>
  <c r="E385" i="1" s="1"/>
  <c r="E386" i="1" a="1"/>
  <c r="E386" i="1" s="1"/>
  <c r="E387" i="1" a="1"/>
  <c r="E387" i="1" s="1"/>
  <c r="E388" i="1" a="1"/>
  <c r="E388" i="1" s="1"/>
  <c r="E389" i="1" a="1"/>
  <c r="E389" i="1" s="1"/>
  <c r="E390" i="1" a="1"/>
  <c r="E390" i="1" s="1"/>
  <c r="E391" i="1" a="1"/>
  <c r="E391" i="1" s="1"/>
  <c r="E392" i="1" a="1"/>
  <c r="E392" i="1" s="1"/>
  <c r="E393" i="1" a="1"/>
  <c r="E393" i="1" s="1"/>
  <c r="E394" i="1" a="1"/>
  <c r="E394" i="1" s="1"/>
  <c r="E395" i="1" a="1"/>
  <c r="E395" i="1" s="1"/>
  <c r="E396" i="1" a="1"/>
  <c r="E396" i="1" s="1"/>
  <c r="E397" i="1" a="1"/>
  <c r="E397" i="1" s="1"/>
  <c r="E398" i="1" a="1"/>
  <c r="E398" i="1" s="1"/>
  <c r="E399" i="1" a="1"/>
  <c r="E399" i="1" s="1"/>
  <c r="E400" i="1" a="1"/>
  <c r="E400" i="1" s="1"/>
  <c r="E401" i="1" a="1"/>
  <c r="E401" i="1" s="1"/>
  <c r="E402" i="1" a="1"/>
  <c r="E402" i="1" s="1"/>
  <c r="E403" i="1" a="1"/>
  <c r="E403" i="1" s="1"/>
  <c r="E404" i="1" a="1"/>
  <c r="E404" i="1" s="1"/>
  <c r="E405" i="1" a="1"/>
  <c r="E405" i="1" s="1"/>
  <c r="E406" i="1" a="1"/>
  <c r="E406" i="1" s="1"/>
  <c r="E407" i="1" a="1"/>
  <c r="E407" i="1" s="1"/>
  <c r="E408" i="1" a="1"/>
  <c r="E408" i="1" s="1"/>
  <c r="E409" i="1" a="1"/>
  <c r="E409" i="1" s="1"/>
  <c r="E410" i="1" a="1"/>
  <c r="E410" i="1" s="1"/>
  <c r="E411" i="1" a="1"/>
  <c r="E411" i="1" s="1"/>
  <c r="E412" i="1" a="1"/>
  <c r="E412" i="1" s="1"/>
  <c r="E413" i="1" a="1"/>
  <c r="E413" i="1" s="1"/>
  <c r="E414" i="1" a="1"/>
  <c r="E414" i="1" s="1"/>
  <c r="E415" i="1" a="1"/>
  <c r="E415" i="1" s="1"/>
  <c r="E416" i="1" a="1"/>
  <c r="E416" i="1" s="1"/>
  <c r="E417" i="1" a="1"/>
  <c r="E417" i="1" s="1"/>
  <c r="E418" i="1" a="1"/>
  <c r="E418" i="1" s="1"/>
  <c r="E419" i="1" a="1"/>
  <c r="E419" i="1" s="1"/>
  <c r="E420" i="1" a="1"/>
  <c r="E420" i="1" s="1"/>
  <c r="E421" i="1" a="1"/>
  <c r="E421" i="1" s="1"/>
  <c r="E422" i="1" a="1"/>
  <c r="E422" i="1" s="1"/>
  <c r="E423" i="1" a="1"/>
  <c r="E423" i="1" s="1"/>
  <c r="E424" i="1" a="1"/>
  <c r="E424" i="1" s="1"/>
  <c r="E425" i="1" a="1"/>
  <c r="E425" i="1" s="1"/>
  <c r="E426" i="1" a="1"/>
  <c r="E426" i="1" s="1"/>
  <c r="E427" i="1" a="1"/>
  <c r="E427" i="1" s="1"/>
  <c r="E428" i="1" a="1"/>
  <c r="E428" i="1" s="1"/>
  <c r="E429" i="1" a="1"/>
  <c r="E429" i="1" s="1"/>
  <c r="E430" i="1" a="1"/>
  <c r="E430" i="1" s="1"/>
  <c r="E431" i="1" a="1"/>
  <c r="E431" i="1" s="1"/>
  <c r="E432" i="1" a="1"/>
  <c r="E432" i="1" s="1"/>
  <c r="E433" i="1" a="1"/>
  <c r="E433" i="1" s="1"/>
  <c r="E434" i="1" a="1"/>
  <c r="E434" i="1" s="1"/>
  <c r="E435" i="1" a="1"/>
  <c r="E435" i="1" s="1"/>
  <c r="E436" i="1" a="1"/>
  <c r="E436" i="1" s="1"/>
  <c r="E437" i="1" a="1"/>
  <c r="E437" i="1" s="1"/>
  <c r="E438" i="1" a="1"/>
  <c r="E438" i="1" s="1"/>
  <c r="E439" i="1" a="1"/>
  <c r="E439" i="1" s="1"/>
  <c r="E440" i="1" a="1"/>
  <c r="E440" i="1" s="1"/>
  <c r="E441" i="1" a="1"/>
  <c r="E441" i="1" s="1"/>
  <c r="E442" i="1" a="1"/>
  <c r="E442" i="1" s="1"/>
  <c r="E443" i="1" a="1"/>
  <c r="E443" i="1" s="1"/>
  <c r="E444" i="1" a="1"/>
  <c r="E444" i="1" s="1"/>
  <c r="E445" i="1" a="1"/>
  <c r="E445" i="1" s="1"/>
  <c r="E446" i="1" a="1"/>
  <c r="E446" i="1" s="1"/>
  <c r="E447" i="1" a="1"/>
  <c r="E447" i="1" s="1"/>
  <c r="E448" i="1" a="1"/>
  <c r="E448" i="1" s="1"/>
  <c r="E449" i="1" a="1"/>
  <c r="E449" i="1" s="1"/>
  <c r="E450" i="1" a="1"/>
  <c r="E450" i="1" s="1"/>
  <c r="E451" i="1" a="1"/>
  <c r="E451" i="1" s="1"/>
  <c r="E452" i="1" a="1"/>
  <c r="E452" i="1" s="1"/>
  <c r="E453" i="1" a="1"/>
  <c r="E453" i="1" s="1"/>
  <c r="E454" i="1" a="1"/>
  <c r="E454" i="1" s="1"/>
  <c r="E455" i="1" a="1"/>
  <c r="E455" i="1" s="1"/>
  <c r="E456" i="1" a="1"/>
  <c r="E456" i="1" s="1"/>
  <c r="E457" i="1" a="1"/>
  <c r="E457" i="1" s="1"/>
  <c r="E458" i="1" a="1"/>
  <c r="E458" i="1" s="1"/>
  <c r="E459" i="1" a="1"/>
  <c r="E459" i="1" s="1"/>
  <c r="E460" i="1" a="1"/>
  <c r="E460" i="1" s="1"/>
  <c r="E461" i="1" a="1"/>
  <c r="E461" i="1" s="1"/>
  <c r="E462" i="1" a="1"/>
  <c r="E462" i="1" s="1"/>
  <c r="E463" i="1" a="1"/>
  <c r="E463" i="1" s="1"/>
  <c r="E464" i="1" a="1"/>
  <c r="E464" i="1" s="1"/>
  <c r="E465" i="1" a="1"/>
  <c r="E465" i="1" s="1"/>
  <c r="E466" i="1" a="1"/>
  <c r="E466" i="1" s="1"/>
  <c r="E467" i="1" a="1"/>
  <c r="E467" i="1" s="1"/>
  <c r="E468" i="1" a="1"/>
  <c r="E468" i="1" s="1"/>
  <c r="E469" i="1" a="1"/>
  <c r="E469" i="1" s="1"/>
  <c r="E470" i="1" a="1"/>
  <c r="E470" i="1" s="1"/>
  <c r="E471" i="1" a="1"/>
  <c r="E471" i="1" s="1"/>
  <c r="E472" i="1" a="1"/>
  <c r="E472" i="1" s="1"/>
  <c r="E473" i="1" a="1"/>
  <c r="E473" i="1" s="1"/>
  <c r="E474" i="1" a="1"/>
  <c r="E474" i="1" s="1"/>
  <c r="E475" i="1" a="1"/>
  <c r="E475" i="1" s="1"/>
  <c r="E476" i="1" a="1"/>
  <c r="E476" i="1" s="1"/>
  <c r="E477" i="1" a="1"/>
  <c r="E477" i="1" s="1"/>
  <c r="E478" i="1" a="1"/>
  <c r="E478" i="1" s="1"/>
  <c r="E479" i="1" a="1"/>
  <c r="E479" i="1" s="1"/>
  <c r="E480" i="1" a="1"/>
  <c r="E480" i="1" s="1"/>
  <c r="E481" i="1" a="1"/>
  <c r="E481" i="1" s="1"/>
  <c r="E482" i="1" a="1"/>
  <c r="E482" i="1" s="1"/>
  <c r="E483" i="1" a="1"/>
  <c r="E483" i="1" s="1"/>
  <c r="E484" i="1" a="1"/>
  <c r="E484" i="1" s="1"/>
  <c r="E485" i="1" a="1"/>
  <c r="E485" i="1" s="1"/>
  <c r="E486" i="1" a="1"/>
  <c r="E486" i="1" s="1"/>
  <c r="E487" i="1" a="1"/>
  <c r="E487" i="1" s="1"/>
  <c r="E488" i="1" a="1"/>
  <c r="E488" i="1" s="1"/>
  <c r="E489" i="1" a="1"/>
  <c r="E489" i="1" s="1"/>
  <c r="E490" i="1" a="1"/>
  <c r="E490" i="1" s="1"/>
  <c r="E491" i="1" a="1"/>
  <c r="E491" i="1" s="1"/>
  <c r="E492" i="1" a="1"/>
  <c r="E492" i="1"/>
  <c r="E493" i="1" a="1"/>
  <c r="E493" i="1" s="1"/>
  <c r="E494" i="1" a="1"/>
  <c r="E494" i="1" s="1"/>
  <c r="E495" i="1" a="1"/>
  <c r="E495" i="1" s="1"/>
  <c r="E496" i="1" a="1"/>
  <c r="E496" i="1" s="1"/>
  <c r="E497" i="1" a="1"/>
  <c r="E497" i="1" s="1"/>
  <c r="E498" i="1" a="1"/>
  <c r="E498" i="1" s="1"/>
  <c r="E499" i="1" a="1"/>
  <c r="E499" i="1" s="1"/>
  <c r="E500" i="1" a="1"/>
  <c r="E500" i="1" s="1"/>
  <c r="E501" i="1" a="1"/>
  <c r="E501" i="1" s="1"/>
  <c r="E502" i="1" a="1"/>
  <c r="E502" i="1" s="1"/>
  <c r="E503" i="1" a="1"/>
  <c r="E503" i="1" s="1"/>
  <c r="E504" i="1" a="1"/>
  <c r="E504" i="1" s="1"/>
  <c r="E505" i="1" a="1"/>
  <c r="E505" i="1" s="1"/>
  <c r="E506" i="1" a="1"/>
  <c r="E506" i="1" s="1"/>
  <c r="E507" i="1" a="1"/>
  <c r="E507" i="1" s="1"/>
  <c r="E508" i="1" a="1"/>
  <c r="E508" i="1" s="1"/>
  <c r="E509" i="1" a="1"/>
  <c r="E509" i="1" s="1"/>
  <c r="E510" i="1" a="1"/>
  <c r="E510" i="1" s="1"/>
  <c r="E511" i="1" a="1"/>
  <c r="E511" i="1" s="1"/>
  <c r="E512" i="1" a="1"/>
  <c r="E512" i="1" s="1"/>
  <c r="E513" i="1" a="1"/>
  <c r="E513" i="1" s="1"/>
  <c r="E514" i="1" a="1"/>
  <c r="E514" i="1" s="1"/>
  <c r="E515" i="1" a="1"/>
  <c r="E515" i="1" s="1"/>
  <c r="E516" i="1" a="1"/>
  <c r="E516" i="1" s="1"/>
  <c r="E517" i="1" a="1"/>
  <c r="E517" i="1" s="1"/>
  <c r="E518" i="1" a="1"/>
  <c r="E518" i="1" s="1"/>
  <c r="E519" i="1" a="1"/>
  <c r="E519" i="1" s="1"/>
  <c r="E520" i="1" a="1"/>
  <c r="E520" i="1" s="1"/>
  <c r="E521" i="1" a="1"/>
  <c r="E521" i="1" s="1"/>
  <c r="E522" i="1" a="1"/>
  <c r="E522" i="1" s="1"/>
  <c r="E523" i="1" a="1"/>
  <c r="E523" i="1" s="1"/>
  <c r="E524" i="1" a="1"/>
  <c r="E524" i="1" s="1"/>
  <c r="E525" i="1" a="1"/>
  <c r="E525" i="1" s="1"/>
  <c r="E526" i="1" a="1"/>
  <c r="E526" i="1" s="1"/>
  <c r="E527" i="1" a="1"/>
  <c r="E527" i="1" s="1"/>
  <c r="E528" i="1" a="1"/>
  <c r="E528" i="1" s="1"/>
  <c r="E529" i="1" a="1"/>
  <c r="E529" i="1" s="1"/>
  <c r="E530" i="1" a="1"/>
  <c r="E530" i="1" s="1"/>
  <c r="E531" i="1" a="1"/>
  <c r="E531" i="1" s="1"/>
  <c r="E532" i="1" a="1"/>
  <c r="E532" i="1" s="1"/>
  <c r="E533" i="1" a="1"/>
  <c r="E533" i="1" s="1"/>
  <c r="E534" i="1" a="1"/>
  <c r="E534" i="1" s="1"/>
  <c r="E535" i="1" a="1"/>
  <c r="E535" i="1" s="1"/>
  <c r="E536" i="1" a="1"/>
  <c r="E536" i="1" s="1"/>
  <c r="E537" i="1" a="1"/>
  <c r="E537" i="1" s="1"/>
  <c r="E538" i="1" a="1"/>
  <c r="E538" i="1" s="1"/>
  <c r="E539" i="1" a="1"/>
  <c r="E539" i="1" s="1"/>
  <c r="E540" i="1" a="1"/>
  <c r="E540" i="1" s="1"/>
  <c r="E541" i="1" a="1"/>
  <c r="E541" i="1" s="1"/>
  <c r="E542" i="1" a="1"/>
  <c r="E542" i="1" s="1"/>
  <c r="E543" i="1" a="1"/>
  <c r="E543" i="1" s="1"/>
  <c r="E544" i="1" a="1"/>
  <c r="E544" i="1" s="1"/>
  <c r="E545" i="1" a="1"/>
  <c r="E545" i="1" s="1"/>
  <c r="E546" i="1" a="1"/>
  <c r="E546" i="1" s="1"/>
  <c r="E547" i="1" a="1"/>
  <c r="E547" i="1" s="1"/>
  <c r="E548" i="1" a="1"/>
  <c r="E548" i="1" s="1"/>
  <c r="E549" i="1" a="1"/>
  <c r="E549" i="1" s="1"/>
  <c r="E550" i="1" a="1"/>
  <c r="E550" i="1" s="1"/>
  <c r="E551" i="1" a="1"/>
  <c r="E551" i="1" s="1"/>
  <c r="E552" i="1" a="1"/>
  <c r="E552" i="1" s="1"/>
  <c r="E553" i="1" a="1"/>
  <c r="E553" i="1" s="1"/>
  <c r="E554" i="1" a="1"/>
  <c r="E554" i="1" s="1"/>
  <c r="E555" i="1" a="1"/>
  <c r="E555" i="1" s="1"/>
  <c r="E556" i="1" a="1"/>
  <c r="E556" i="1" s="1"/>
  <c r="E557" i="1" a="1"/>
  <c r="E557" i="1" s="1"/>
  <c r="E558" i="1" a="1"/>
  <c r="E558" i="1" s="1"/>
  <c r="E559" i="1" a="1"/>
  <c r="E559" i="1" s="1"/>
  <c r="E560" i="1" a="1"/>
  <c r="E560" i="1" s="1"/>
  <c r="E561" i="1" a="1"/>
  <c r="E561" i="1" s="1"/>
  <c r="E562" i="1" a="1"/>
  <c r="E562" i="1" s="1"/>
  <c r="E563" i="1" a="1"/>
  <c r="E563" i="1" s="1"/>
  <c r="E564" i="1" a="1"/>
  <c r="E564" i="1" s="1"/>
  <c r="E565" i="1" a="1"/>
  <c r="E565" i="1" s="1"/>
  <c r="E566" i="1" a="1"/>
  <c r="E566" i="1" s="1"/>
  <c r="E567" i="1" a="1"/>
  <c r="E567" i="1" s="1"/>
  <c r="E568" i="1" a="1"/>
  <c r="E568" i="1" s="1"/>
  <c r="E569" i="1" a="1"/>
  <c r="E569" i="1" s="1"/>
  <c r="E570" i="1" a="1"/>
  <c r="E570" i="1" s="1"/>
  <c r="E571" i="1" a="1"/>
  <c r="E571" i="1" s="1"/>
  <c r="E572" i="1" a="1"/>
  <c r="E572" i="1" s="1"/>
  <c r="E573" i="1" a="1"/>
  <c r="E573" i="1" s="1"/>
  <c r="E574" i="1" a="1"/>
  <c r="E574" i="1" s="1"/>
  <c r="E575" i="1" a="1"/>
  <c r="E575" i="1" s="1"/>
  <c r="E576" i="1" a="1"/>
  <c r="E576" i="1" s="1"/>
  <c r="E577" i="1" a="1"/>
  <c r="E577" i="1" s="1"/>
  <c r="E578" i="1" a="1"/>
  <c r="E578" i="1" s="1"/>
  <c r="E579" i="1" a="1"/>
  <c r="E579" i="1" s="1"/>
  <c r="E580" i="1" a="1"/>
  <c r="E580" i="1" s="1"/>
  <c r="E581" i="1" a="1"/>
  <c r="E581" i="1" s="1"/>
  <c r="E582" i="1" a="1"/>
  <c r="E582" i="1" s="1"/>
  <c r="E583" i="1" a="1"/>
  <c r="E583" i="1" s="1"/>
  <c r="E584" i="1" a="1"/>
  <c r="E584" i="1" s="1"/>
  <c r="E585" i="1" a="1"/>
  <c r="E585" i="1" s="1"/>
  <c r="E586" i="1" a="1"/>
  <c r="E586" i="1" s="1"/>
  <c r="E587" i="1" a="1"/>
  <c r="E587" i="1" s="1"/>
  <c r="E588" i="1" a="1"/>
  <c r="E588" i="1" s="1"/>
  <c r="E589" i="1" a="1"/>
  <c r="E589" i="1" s="1"/>
  <c r="E590" i="1" a="1"/>
  <c r="E590" i="1" s="1"/>
  <c r="E591" i="1" a="1"/>
  <c r="E591" i="1" s="1"/>
  <c r="E592" i="1" a="1"/>
  <c r="E592" i="1" s="1"/>
  <c r="E593" i="1" a="1"/>
  <c r="E593" i="1" s="1"/>
  <c r="E594" i="1" a="1"/>
  <c r="E594" i="1" s="1"/>
  <c r="E595" i="1" a="1"/>
  <c r="E595" i="1" s="1"/>
  <c r="E596" i="1" a="1"/>
  <c r="E596" i="1" s="1"/>
  <c r="E597" i="1" a="1"/>
  <c r="E597" i="1" s="1"/>
  <c r="E598" i="1" a="1"/>
  <c r="E598" i="1" s="1"/>
  <c r="E599" i="1" a="1"/>
  <c r="E599" i="1" s="1"/>
  <c r="E600" i="1" a="1"/>
  <c r="E600" i="1" s="1"/>
  <c r="E601" i="1" a="1"/>
  <c r="E601" i="1" s="1"/>
  <c r="E602" i="1" a="1"/>
  <c r="E602" i="1" s="1"/>
  <c r="E603" i="1" a="1"/>
  <c r="E603" i="1" s="1"/>
  <c r="E604" i="1" a="1"/>
  <c r="E604" i="1" s="1"/>
  <c r="E605" i="1" a="1"/>
  <c r="E605" i="1" s="1"/>
  <c r="E606" i="1" a="1"/>
  <c r="E606" i="1" s="1"/>
  <c r="E607" i="1" a="1"/>
  <c r="E607" i="1" s="1"/>
  <c r="E608" i="1" a="1"/>
  <c r="E608" i="1" s="1"/>
  <c r="E609" i="1" a="1"/>
  <c r="E609" i="1" s="1"/>
  <c r="E610" i="1" a="1"/>
  <c r="E610" i="1" s="1"/>
  <c r="E611" i="1" a="1"/>
  <c r="E611" i="1" s="1"/>
  <c r="E612" i="1" a="1"/>
  <c r="E612" i="1" s="1"/>
  <c r="E613" i="1" a="1"/>
  <c r="E613" i="1" s="1"/>
  <c r="E614" i="1" a="1"/>
  <c r="E614" i="1" s="1"/>
  <c r="E615" i="1" a="1"/>
  <c r="E615" i="1" s="1"/>
  <c r="E616" i="1" a="1"/>
  <c r="E616" i="1" s="1"/>
  <c r="E617" i="1" a="1"/>
  <c r="E617" i="1" s="1"/>
  <c r="E618" i="1" a="1"/>
  <c r="E618" i="1" s="1"/>
  <c r="E619" i="1" a="1"/>
  <c r="E619" i="1" s="1"/>
  <c r="E620" i="1" a="1"/>
  <c r="E620" i="1" s="1"/>
  <c r="E621" i="1" a="1"/>
  <c r="E621" i="1" s="1"/>
  <c r="E622" i="1" a="1"/>
  <c r="E622" i="1" s="1"/>
  <c r="E623" i="1" a="1"/>
  <c r="E623" i="1" s="1"/>
  <c r="E624" i="1" a="1"/>
  <c r="E624" i="1" s="1"/>
  <c r="E625" i="1" a="1"/>
  <c r="E625" i="1" s="1"/>
  <c r="E626" i="1" a="1"/>
  <c r="E626" i="1" s="1"/>
  <c r="E627" i="1" a="1"/>
  <c r="E627" i="1" s="1"/>
  <c r="E628" i="1" a="1"/>
  <c r="E628" i="1" s="1"/>
  <c r="E629" i="1" a="1"/>
  <c r="E629" i="1" s="1"/>
  <c r="E630" i="1" a="1"/>
  <c r="E630" i="1" s="1"/>
  <c r="E631" i="1" a="1"/>
  <c r="E631" i="1" s="1"/>
  <c r="E632" i="1" a="1"/>
  <c r="E632" i="1" s="1"/>
  <c r="E633" i="1" a="1"/>
  <c r="E633" i="1" s="1"/>
  <c r="E634" i="1" a="1"/>
  <c r="E634" i="1" s="1"/>
  <c r="E635" i="1" a="1"/>
  <c r="E635" i="1" s="1"/>
  <c r="E636" i="1" a="1"/>
  <c r="E636" i="1" s="1"/>
  <c r="E637" i="1" a="1"/>
  <c r="E637" i="1" s="1"/>
  <c r="E638" i="1" a="1"/>
  <c r="E638" i="1" s="1"/>
  <c r="E639" i="1" a="1"/>
  <c r="E639" i="1" s="1"/>
  <c r="E640" i="1" a="1"/>
  <c r="E640" i="1" s="1"/>
  <c r="E641" i="1" a="1"/>
  <c r="E641" i="1" s="1"/>
  <c r="E642" i="1" a="1"/>
  <c r="E642" i="1" s="1"/>
  <c r="E643" i="1" a="1"/>
  <c r="E643" i="1" s="1"/>
  <c r="E644" i="1" a="1"/>
  <c r="E644" i="1" s="1"/>
  <c r="E645" i="1" a="1"/>
  <c r="E645" i="1" s="1"/>
  <c r="E646" i="1" a="1"/>
  <c r="E646" i="1" s="1"/>
  <c r="E647" i="1" a="1"/>
  <c r="E647" i="1" s="1"/>
  <c r="E648" i="1" a="1"/>
  <c r="E648" i="1" s="1"/>
  <c r="E649" i="1" a="1"/>
  <c r="E649" i="1" s="1"/>
  <c r="E650" i="1" a="1"/>
  <c r="E650" i="1" s="1"/>
  <c r="E651" i="1" a="1"/>
  <c r="E651" i="1" s="1"/>
  <c r="E652" i="1" a="1"/>
  <c r="E652" i="1" s="1"/>
  <c r="E653" i="1" a="1"/>
  <c r="E653" i="1" s="1"/>
  <c r="E654" i="1" a="1"/>
  <c r="E654" i="1" s="1"/>
  <c r="E655" i="1" a="1"/>
  <c r="E655" i="1" s="1"/>
  <c r="E656" i="1" a="1"/>
  <c r="E656" i="1" s="1"/>
  <c r="E657" i="1" a="1"/>
  <c r="E657" i="1" s="1"/>
  <c r="E658" i="1" a="1"/>
  <c r="E658" i="1" s="1"/>
  <c r="E659" i="1" a="1"/>
  <c r="E659" i="1" s="1"/>
  <c r="E660" i="1" a="1"/>
  <c r="E660" i="1" s="1"/>
  <c r="E661" i="1" a="1"/>
  <c r="E661" i="1" s="1"/>
  <c r="E662" i="1" a="1"/>
  <c r="E662" i="1" s="1"/>
  <c r="E663" i="1" a="1"/>
  <c r="E663" i="1" s="1"/>
  <c r="E664" i="1" a="1"/>
  <c r="E664" i="1" s="1"/>
  <c r="E665" i="1" a="1"/>
  <c r="E665" i="1" s="1"/>
  <c r="E666" i="1" a="1"/>
  <c r="E666" i="1" s="1"/>
  <c r="E667" i="1" a="1"/>
  <c r="E667" i="1" s="1"/>
  <c r="E668" i="1" a="1"/>
  <c r="E668" i="1" s="1"/>
  <c r="E669" i="1" a="1"/>
  <c r="E669" i="1" s="1"/>
  <c r="E670" i="1" a="1"/>
  <c r="E670" i="1" s="1"/>
  <c r="E671" i="1" a="1"/>
  <c r="E671" i="1" s="1"/>
  <c r="E672" i="1" a="1"/>
  <c r="E672" i="1" s="1"/>
  <c r="E673" i="1" a="1"/>
  <c r="E673" i="1" s="1"/>
  <c r="E674" i="1" a="1"/>
  <c r="E674" i="1" s="1"/>
  <c r="E675" i="1" a="1"/>
  <c r="E675" i="1" s="1"/>
  <c r="E676" i="1" a="1"/>
  <c r="E676" i="1" s="1"/>
  <c r="E677" i="1" a="1"/>
  <c r="E677" i="1" s="1"/>
  <c r="E678" i="1" a="1"/>
  <c r="E678" i="1" s="1"/>
  <c r="E679" i="1" a="1"/>
  <c r="E679" i="1" s="1"/>
  <c r="E680" i="1" a="1"/>
  <c r="E680" i="1" s="1"/>
  <c r="E681" i="1" a="1"/>
  <c r="E681" i="1" s="1"/>
  <c r="E682" i="1" a="1"/>
  <c r="E682" i="1" s="1"/>
  <c r="E683" i="1" a="1"/>
  <c r="E683" i="1" s="1"/>
  <c r="E684" i="1" a="1"/>
  <c r="E684" i="1" s="1"/>
  <c r="E685" i="1" a="1"/>
  <c r="E685" i="1" s="1"/>
  <c r="E686" i="1" a="1"/>
  <c r="E686" i="1" s="1"/>
  <c r="E687" i="1" a="1"/>
  <c r="E687" i="1" s="1"/>
  <c r="E688" i="1" a="1"/>
  <c r="E688" i="1" s="1"/>
  <c r="E689" i="1" a="1"/>
  <c r="E689" i="1" s="1"/>
  <c r="E690" i="1" a="1"/>
  <c r="E690" i="1" s="1"/>
  <c r="E691" i="1" a="1"/>
  <c r="E691" i="1" s="1"/>
  <c r="E692" i="1" a="1"/>
  <c r="E692" i="1" s="1"/>
  <c r="E693" i="1" a="1"/>
  <c r="E693" i="1" s="1"/>
  <c r="E694" i="1" a="1"/>
  <c r="E694" i="1" s="1"/>
  <c r="E695" i="1" a="1"/>
  <c r="E695" i="1" s="1"/>
  <c r="E696" i="1" a="1"/>
  <c r="E696" i="1" s="1"/>
  <c r="E697" i="1" a="1"/>
  <c r="E697" i="1" s="1"/>
  <c r="E698" i="1" a="1"/>
  <c r="E698" i="1" s="1"/>
  <c r="E699" i="1" a="1"/>
  <c r="E699" i="1" s="1"/>
  <c r="E700" i="1" a="1"/>
  <c r="E700" i="1" s="1"/>
  <c r="E701" i="1" a="1"/>
  <c r="E701" i="1" s="1"/>
  <c r="E702" i="1" a="1"/>
  <c r="E702" i="1" s="1"/>
  <c r="E703" i="1" a="1"/>
  <c r="E703" i="1" s="1"/>
  <c r="E704" i="1" a="1"/>
  <c r="E704" i="1" s="1"/>
  <c r="E705" i="1" a="1"/>
  <c r="E705" i="1" s="1"/>
  <c r="E706" i="1" a="1"/>
  <c r="E706" i="1" s="1"/>
  <c r="E707" i="1" a="1"/>
  <c r="E707" i="1" s="1"/>
  <c r="E708" i="1" a="1"/>
  <c r="E708" i="1" s="1"/>
  <c r="E709" i="1" a="1"/>
  <c r="E709" i="1" s="1"/>
  <c r="E710" i="1" a="1"/>
  <c r="E710" i="1" s="1"/>
  <c r="E711" i="1" a="1"/>
  <c r="E711" i="1" s="1"/>
  <c r="E712" i="1" a="1"/>
  <c r="E712" i="1" s="1"/>
  <c r="E713" i="1" a="1"/>
  <c r="E713" i="1" s="1"/>
  <c r="E714" i="1" a="1"/>
  <c r="E714" i="1" s="1"/>
  <c r="E715" i="1" a="1"/>
  <c r="E715" i="1" s="1"/>
  <c r="E716" i="1" a="1"/>
  <c r="E716" i="1" s="1"/>
  <c r="E717" i="1" a="1"/>
  <c r="E717" i="1" s="1"/>
  <c r="E718" i="1" a="1"/>
  <c r="E718" i="1" s="1"/>
  <c r="E719" i="1" a="1"/>
  <c r="E719" i="1" s="1"/>
  <c r="E720" i="1" a="1"/>
  <c r="E720" i="1" s="1"/>
  <c r="E721" i="1" a="1"/>
  <c r="E721" i="1" s="1"/>
  <c r="E722" i="1" a="1"/>
  <c r="E722" i="1" s="1"/>
  <c r="E723" i="1" a="1"/>
  <c r="E723" i="1" s="1"/>
  <c r="E724" i="1" a="1"/>
  <c r="E724" i="1" s="1"/>
  <c r="E725" i="1" a="1"/>
  <c r="E725" i="1" s="1"/>
  <c r="E726" i="1" a="1"/>
  <c r="E726" i="1" s="1"/>
  <c r="E727" i="1" a="1"/>
  <c r="E727" i="1" s="1"/>
  <c r="E728" i="1" a="1"/>
  <c r="E728" i="1" s="1"/>
  <c r="E729" i="1" a="1"/>
  <c r="E729" i="1" s="1"/>
  <c r="E730" i="1" a="1"/>
  <c r="E730" i="1" s="1"/>
  <c r="E731" i="1" a="1"/>
  <c r="E731" i="1" s="1"/>
  <c r="E732" i="1" a="1"/>
  <c r="E732" i="1" s="1"/>
  <c r="E733" i="1" a="1"/>
  <c r="E733" i="1" s="1"/>
  <c r="E734" i="1" a="1"/>
  <c r="E734" i="1" s="1"/>
  <c r="E735" i="1" a="1"/>
  <c r="E735" i="1" s="1"/>
  <c r="E736" i="1" a="1"/>
  <c r="E736" i="1" s="1"/>
  <c r="E737" i="1" a="1"/>
  <c r="E737" i="1" s="1"/>
  <c r="E738" i="1" a="1"/>
  <c r="E738" i="1" s="1"/>
  <c r="E739" i="1" a="1"/>
  <c r="E739" i="1" s="1"/>
  <c r="E740" i="1" a="1"/>
  <c r="E740" i="1" s="1"/>
  <c r="E741" i="1" a="1"/>
  <c r="E741" i="1" s="1"/>
  <c r="E742" i="1" a="1"/>
  <c r="E742" i="1" s="1"/>
  <c r="E743" i="1" a="1"/>
  <c r="E743" i="1" s="1"/>
  <c r="E744" i="1" a="1"/>
  <c r="E744" i="1" s="1"/>
  <c r="E745" i="1" a="1"/>
  <c r="E745" i="1" s="1"/>
  <c r="E746" i="1" a="1"/>
  <c r="E746" i="1" s="1"/>
  <c r="E747" i="1" a="1"/>
  <c r="E747" i="1" s="1"/>
  <c r="E748" i="1" a="1"/>
  <c r="E748" i="1" s="1"/>
  <c r="E749" i="1" a="1"/>
  <c r="E749" i="1" s="1"/>
  <c r="E750" i="1" a="1"/>
  <c r="E750" i="1" s="1"/>
  <c r="E751" i="1" a="1"/>
  <c r="E751" i="1" s="1"/>
  <c r="E752" i="1" a="1"/>
  <c r="E752" i="1" s="1"/>
  <c r="E753" i="1" a="1"/>
  <c r="E753" i="1" s="1"/>
  <c r="E754" i="1" a="1"/>
  <c r="E754" i="1" s="1"/>
  <c r="E755" i="1" a="1"/>
  <c r="E755" i="1" s="1"/>
  <c r="E756" i="1" a="1"/>
  <c r="E756" i="1" s="1"/>
  <c r="E757" i="1" a="1"/>
  <c r="E757" i="1" s="1"/>
  <c r="E758" i="1" a="1"/>
  <c r="E758" i="1" s="1"/>
  <c r="E759" i="1" a="1"/>
  <c r="E759" i="1" s="1"/>
  <c r="E760" i="1" a="1"/>
  <c r="E760" i="1" s="1"/>
  <c r="E761" i="1" a="1"/>
  <c r="E761" i="1" s="1"/>
  <c r="E762" i="1" a="1"/>
  <c r="E762" i="1" s="1"/>
  <c r="E763" i="1" a="1"/>
  <c r="E763" i="1" s="1"/>
  <c r="E764" i="1" a="1"/>
  <c r="E764" i="1" s="1"/>
  <c r="E765" i="1" a="1"/>
  <c r="E765" i="1" s="1"/>
  <c r="E766" i="1" a="1"/>
  <c r="E766" i="1" s="1"/>
  <c r="E767" i="1" a="1"/>
  <c r="E767" i="1" s="1"/>
  <c r="E768" i="1" a="1"/>
  <c r="E768" i="1" s="1"/>
  <c r="E769" i="1" a="1"/>
  <c r="E769" i="1" s="1"/>
  <c r="E770" i="1" a="1"/>
  <c r="E770" i="1" s="1"/>
  <c r="E771" i="1" a="1"/>
  <c r="E771" i="1" s="1"/>
  <c r="E772" i="1" a="1"/>
  <c r="E772" i="1" s="1"/>
  <c r="E773" i="1" a="1"/>
  <c r="E773" i="1" s="1"/>
  <c r="E774" i="1" a="1"/>
  <c r="E774" i="1" s="1"/>
  <c r="E775" i="1" a="1"/>
  <c r="E775" i="1" s="1"/>
  <c r="E776" i="1" a="1"/>
  <c r="E776" i="1" s="1"/>
  <c r="E777" i="1" a="1"/>
  <c r="E777" i="1" s="1"/>
  <c r="E778" i="1" a="1"/>
  <c r="E778" i="1" s="1"/>
  <c r="E779" i="1" a="1"/>
  <c r="E779" i="1" s="1"/>
  <c r="E780" i="1" a="1"/>
  <c r="E780" i="1" s="1"/>
  <c r="E781" i="1" a="1"/>
  <c r="E781" i="1" s="1"/>
  <c r="E782" i="1" a="1"/>
  <c r="E782" i="1" s="1"/>
  <c r="E783" i="1" a="1"/>
  <c r="E783" i="1" s="1"/>
  <c r="E784" i="1" a="1"/>
  <c r="E784" i="1" s="1"/>
  <c r="E785" i="1" a="1"/>
  <c r="E785" i="1" s="1"/>
  <c r="E786" i="1" a="1"/>
  <c r="E786" i="1" s="1"/>
  <c r="E787" i="1" a="1"/>
  <c r="E787" i="1" s="1"/>
  <c r="E788" i="1" a="1"/>
  <c r="E788" i="1" s="1"/>
  <c r="E789" i="1" a="1"/>
  <c r="E789" i="1" s="1"/>
  <c r="E790" i="1" a="1"/>
  <c r="E790" i="1" s="1"/>
  <c r="E791" i="1" a="1"/>
  <c r="E791" i="1" s="1"/>
  <c r="E792" i="1" a="1"/>
  <c r="E792" i="1" s="1"/>
  <c r="E793" i="1" a="1"/>
  <c r="E793" i="1" s="1"/>
  <c r="E794" i="1" a="1"/>
  <c r="E794" i="1" s="1"/>
  <c r="E795" i="1" a="1"/>
  <c r="E795" i="1" s="1"/>
  <c r="E796" i="1" a="1"/>
  <c r="E796" i="1" s="1"/>
  <c r="E797" i="1" a="1"/>
  <c r="E797" i="1" s="1"/>
  <c r="E798" i="1" a="1"/>
  <c r="E798" i="1" s="1"/>
  <c r="E799" i="1" a="1"/>
  <c r="E799" i="1" s="1"/>
  <c r="E800" i="1" a="1"/>
  <c r="E800" i="1" s="1"/>
  <c r="E801" i="1" a="1"/>
  <c r="E801" i="1" s="1"/>
  <c r="E802" i="1" a="1"/>
  <c r="E802" i="1" s="1"/>
  <c r="E803" i="1" a="1"/>
  <c r="E803" i="1" s="1"/>
  <c r="E804" i="1" a="1"/>
  <c r="E804" i="1" s="1"/>
  <c r="E805" i="1" a="1"/>
  <c r="E805" i="1" s="1"/>
  <c r="E806" i="1" a="1"/>
  <c r="E806" i="1" s="1"/>
  <c r="E807" i="1" a="1"/>
  <c r="E807" i="1" s="1"/>
  <c r="E808" i="1" a="1"/>
  <c r="E808" i="1" s="1"/>
  <c r="E809" i="1" a="1"/>
  <c r="E809" i="1" s="1"/>
  <c r="E810" i="1" a="1"/>
  <c r="E810" i="1" s="1"/>
  <c r="E811" i="1" a="1"/>
  <c r="E811" i="1" s="1"/>
  <c r="E812" i="1" a="1"/>
  <c r="E812" i="1" s="1"/>
  <c r="E813" i="1" a="1"/>
  <c r="E813" i="1" s="1"/>
  <c r="E814" i="1" a="1"/>
  <c r="E814" i="1" s="1"/>
  <c r="E815" i="1" a="1"/>
  <c r="E815" i="1" s="1"/>
  <c r="E816" i="1" a="1"/>
  <c r="E816" i="1" s="1"/>
  <c r="E817" i="1" a="1"/>
  <c r="E817" i="1" s="1"/>
  <c r="E818" i="1" a="1"/>
  <c r="E818" i="1" s="1"/>
  <c r="E819" i="1" a="1"/>
  <c r="E819" i="1" s="1"/>
  <c r="E820" i="1" a="1"/>
  <c r="E820" i="1" s="1"/>
  <c r="E821" i="1" a="1"/>
  <c r="E821" i="1" s="1"/>
  <c r="E822" i="1" a="1"/>
  <c r="E822" i="1" s="1"/>
  <c r="E823" i="1" a="1"/>
  <c r="E823" i="1" s="1"/>
  <c r="E824" i="1" a="1"/>
  <c r="E824" i="1" s="1"/>
  <c r="E825" i="1" a="1"/>
  <c r="E825" i="1" s="1"/>
  <c r="E826" i="1" a="1"/>
  <c r="E826" i="1" s="1"/>
  <c r="E827" i="1" a="1"/>
  <c r="E827" i="1"/>
  <c r="E828" i="1" a="1"/>
  <c r="E828" i="1" s="1"/>
  <c r="E829" i="1" a="1"/>
  <c r="E829" i="1" s="1"/>
  <c r="E830" i="1" a="1"/>
  <c r="E830" i="1" s="1"/>
  <c r="E831" i="1" a="1"/>
  <c r="E831" i="1" s="1"/>
  <c r="E832" i="1" a="1"/>
  <c r="E832" i="1" s="1"/>
  <c r="E833" i="1" a="1"/>
  <c r="E833" i="1" s="1"/>
  <c r="E834" i="1" a="1"/>
  <c r="E834" i="1" s="1"/>
  <c r="E835" i="1" a="1"/>
  <c r="E835" i="1" s="1"/>
  <c r="E836" i="1" a="1"/>
  <c r="E836" i="1" s="1"/>
  <c r="E837" i="1" a="1"/>
  <c r="E837" i="1" s="1"/>
  <c r="E838" i="1" a="1"/>
  <c r="E838" i="1" s="1"/>
  <c r="E839" i="1" a="1"/>
  <c r="E839" i="1" s="1"/>
  <c r="E840" i="1" a="1"/>
  <c r="E840" i="1" s="1"/>
  <c r="E841" i="1" a="1"/>
  <c r="E841" i="1" s="1"/>
  <c r="E842" i="1" a="1"/>
  <c r="E842" i="1" s="1"/>
  <c r="E843" i="1" a="1"/>
  <c r="E843" i="1" s="1"/>
  <c r="E844" i="1" a="1"/>
  <c r="E844" i="1" s="1"/>
  <c r="E845" i="1" a="1"/>
  <c r="E845" i="1" s="1"/>
  <c r="E846" i="1" a="1"/>
  <c r="E846" i="1" s="1"/>
  <c r="E847" i="1" a="1"/>
  <c r="E847" i="1" s="1"/>
  <c r="E848" i="1" a="1"/>
  <c r="E848" i="1" s="1"/>
  <c r="E849" i="1" a="1"/>
  <c r="E849" i="1" s="1"/>
  <c r="E850" i="1" a="1"/>
  <c r="E850" i="1" s="1"/>
  <c r="E851" i="1" a="1"/>
  <c r="E851" i="1" s="1"/>
  <c r="E852" i="1" a="1"/>
  <c r="E852" i="1" s="1"/>
  <c r="E853" i="1" a="1"/>
  <c r="E853" i="1" s="1"/>
  <c r="E854" i="1" a="1"/>
  <c r="E854" i="1" s="1"/>
  <c r="E855" i="1" a="1"/>
  <c r="E855" i="1" s="1"/>
  <c r="E856" i="1" a="1"/>
  <c r="E856" i="1" s="1"/>
  <c r="E857" i="1" a="1"/>
  <c r="E857" i="1" s="1"/>
  <c r="E858" i="1" a="1"/>
  <c r="E858" i="1" s="1"/>
  <c r="E859" i="1" a="1"/>
  <c r="E859" i="1" s="1"/>
  <c r="E860" i="1" a="1"/>
  <c r="E860" i="1" s="1"/>
  <c r="E861" i="1" a="1"/>
  <c r="E861" i="1" s="1"/>
  <c r="E862" i="1" a="1"/>
  <c r="E862" i="1" s="1"/>
  <c r="E863" i="1" a="1"/>
  <c r="E863" i="1" s="1"/>
  <c r="E864" i="1" a="1"/>
  <c r="E864" i="1" s="1"/>
  <c r="E865" i="1" a="1"/>
  <c r="E865" i="1" s="1"/>
  <c r="E866" i="1" a="1"/>
  <c r="E866" i="1" s="1"/>
  <c r="E867" i="1" a="1"/>
  <c r="E867" i="1" s="1"/>
  <c r="E868" i="1" a="1"/>
  <c r="E868" i="1" s="1"/>
  <c r="E869" i="1" a="1"/>
  <c r="E869" i="1" s="1"/>
  <c r="E870" i="1" a="1"/>
  <c r="E870" i="1" s="1"/>
  <c r="E871" i="1" a="1"/>
  <c r="E871" i="1" s="1"/>
  <c r="E872" i="1" a="1"/>
  <c r="E872" i="1" s="1"/>
  <c r="E873" i="1" a="1"/>
  <c r="E873" i="1" s="1"/>
  <c r="E874" i="1" a="1"/>
  <c r="E874" i="1" s="1"/>
  <c r="E875" i="1" a="1"/>
  <c r="E875" i="1" s="1"/>
  <c r="E876" i="1" a="1"/>
  <c r="E876" i="1" s="1"/>
  <c r="E877" i="1" a="1"/>
  <c r="E877" i="1" s="1"/>
  <c r="E878" i="1" a="1"/>
  <c r="E878" i="1" s="1"/>
  <c r="E879" i="1" a="1"/>
  <c r="E879" i="1" s="1"/>
  <c r="E880" i="1" a="1"/>
  <c r="E880" i="1" s="1"/>
  <c r="E881" i="1" a="1"/>
  <c r="E881" i="1" s="1"/>
  <c r="E882" i="1" a="1"/>
  <c r="E882" i="1" s="1"/>
  <c r="E883" i="1" a="1"/>
  <c r="E883" i="1" s="1"/>
  <c r="E884" i="1" a="1"/>
  <c r="E884" i="1" s="1"/>
  <c r="E885" i="1" a="1"/>
  <c r="E885" i="1" s="1"/>
  <c r="E886" i="1" a="1"/>
  <c r="E886" i="1" s="1"/>
  <c r="E887" i="1" a="1"/>
  <c r="E887" i="1" s="1"/>
  <c r="E888" i="1" a="1"/>
  <c r="E888" i="1" s="1"/>
  <c r="E889" i="1" a="1"/>
  <c r="E889" i="1" s="1"/>
  <c r="E890" i="1" a="1"/>
  <c r="E890" i="1" s="1"/>
  <c r="E891" i="1" a="1"/>
  <c r="E891" i="1" s="1"/>
  <c r="E892" i="1" a="1"/>
  <c r="E892" i="1" s="1"/>
  <c r="E893" i="1" a="1"/>
  <c r="E893" i="1" s="1"/>
  <c r="E894" i="1" a="1"/>
  <c r="E894" i="1" s="1"/>
  <c r="E895" i="1" a="1"/>
  <c r="E895" i="1" s="1"/>
  <c r="E896" i="1" a="1"/>
  <c r="E896" i="1" s="1"/>
  <c r="E897" i="1" a="1"/>
  <c r="E897" i="1" s="1"/>
  <c r="E898" i="1" a="1"/>
  <c r="E898" i="1" s="1"/>
  <c r="E899" i="1" a="1"/>
  <c r="E899" i="1" s="1"/>
  <c r="E900" i="1" a="1"/>
  <c r="E900" i="1" s="1"/>
  <c r="E901" i="1" a="1"/>
  <c r="E901" i="1" s="1"/>
  <c r="E902" i="1" a="1"/>
  <c r="E902" i="1" s="1"/>
  <c r="E903" i="1" a="1"/>
  <c r="E903" i="1" s="1"/>
  <c r="E904" i="1" a="1"/>
  <c r="E904" i="1" s="1"/>
  <c r="E905" i="1" a="1"/>
  <c r="E905" i="1" s="1"/>
  <c r="E906" i="1" a="1"/>
  <c r="E906" i="1" s="1"/>
  <c r="E907" i="1" a="1"/>
  <c r="E907" i="1" s="1"/>
  <c r="E908" i="1" a="1"/>
  <c r="E908" i="1" s="1"/>
  <c r="E909" i="1" a="1"/>
  <c r="E909" i="1" s="1"/>
  <c r="E910" i="1" a="1"/>
  <c r="E910" i="1" s="1"/>
  <c r="E911" i="1" a="1"/>
  <c r="E911" i="1" s="1"/>
  <c r="E912" i="1" a="1"/>
  <c r="E912" i="1" s="1"/>
  <c r="E913" i="1" a="1"/>
  <c r="E913" i="1" s="1"/>
  <c r="E914" i="1" a="1"/>
  <c r="E914" i="1" s="1"/>
  <c r="E915" i="1" a="1"/>
  <c r="E915" i="1" s="1"/>
  <c r="E916" i="1" a="1"/>
  <c r="E916" i="1" s="1"/>
  <c r="E917" i="1" a="1"/>
  <c r="E917" i="1" s="1"/>
  <c r="E918" i="1" a="1"/>
  <c r="E918" i="1" s="1"/>
  <c r="E919" i="1" a="1"/>
  <c r="E919" i="1" s="1"/>
  <c r="E920" i="1" a="1"/>
  <c r="E920" i="1" s="1"/>
  <c r="E921" i="1" a="1"/>
  <c r="E921" i="1" s="1"/>
  <c r="E922" i="1" a="1"/>
  <c r="E922" i="1" s="1"/>
  <c r="E923" i="1" a="1"/>
  <c r="E923" i="1" s="1"/>
  <c r="E924" i="1" a="1"/>
  <c r="E924" i="1" s="1"/>
  <c r="E925" i="1" a="1"/>
  <c r="E925" i="1" s="1"/>
  <c r="E926" i="1" a="1"/>
  <c r="E926" i="1" s="1"/>
  <c r="E927" i="1" a="1"/>
  <c r="E927" i="1" s="1"/>
  <c r="E928" i="1" a="1"/>
  <c r="E928" i="1" s="1"/>
  <c r="E929" i="1" a="1"/>
  <c r="E929" i="1" s="1"/>
  <c r="E930" i="1" a="1"/>
  <c r="E930" i="1" s="1"/>
  <c r="E931" i="1" a="1"/>
  <c r="E931" i="1" s="1"/>
  <c r="E932" i="1" a="1"/>
  <c r="E932" i="1" s="1"/>
  <c r="E933" i="1" a="1"/>
  <c r="E933" i="1" s="1"/>
  <c r="E934" i="1" a="1"/>
  <c r="E934" i="1" s="1"/>
  <c r="E935" i="1" a="1"/>
  <c r="E935" i="1" s="1"/>
  <c r="E936" i="1" a="1"/>
  <c r="E936" i="1" s="1"/>
  <c r="E937" i="1" a="1"/>
  <c r="E937" i="1" s="1"/>
  <c r="E938" i="1" a="1"/>
  <c r="E938" i="1" s="1"/>
  <c r="E939" i="1" a="1"/>
  <c r="E939" i="1" s="1"/>
  <c r="E940" i="1" a="1"/>
  <c r="E940" i="1" s="1"/>
  <c r="E941" i="1" a="1"/>
  <c r="E941" i="1" s="1"/>
  <c r="E942" i="1" a="1"/>
  <c r="E942" i="1" s="1"/>
  <c r="E943" i="1" a="1"/>
  <c r="E943" i="1" s="1"/>
  <c r="E944" i="1" a="1"/>
  <c r="E944" i="1" s="1"/>
  <c r="E945" i="1" a="1"/>
  <c r="E945" i="1" s="1"/>
  <c r="E946" i="1" a="1"/>
  <c r="E946" i="1" s="1"/>
  <c r="E947" i="1" a="1"/>
  <c r="E947" i="1" s="1"/>
  <c r="E948" i="1" a="1"/>
  <c r="E948" i="1" s="1"/>
  <c r="E949" i="1" a="1"/>
  <c r="E949" i="1" s="1"/>
  <c r="E950" i="1" a="1"/>
  <c r="E950" i="1" s="1"/>
  <c r="E951" i="1" a="1"/>
  <c r="E951" i="1" s="1"/>
  <c r="E952" i="1" a="1"/>
  <c r="E952" i="1" s="1"/>
  <c r="E953" i="1" a="1"/>
  <c r="E953" i="1" s="1"/>
  <c r="E954" i="1" a="1"/>
  <c r="E954" i="1" s="1"/>
  <c r="E955" i="1" a="1"/>
  <c r="E955" i="1" s="1"/>
  <c r="E956" i="1" a="1"/>
  <c r="E956" i="1" s="1"/>
  <c r="E957" i="1" a="1"/>
  <c r="E957" i="1" s="1"/>
  <c r="E958" i="1" a="1"/>
  <c r="E958" i="1" s="1"/>
  <c r="E959" i="1" a="1"/>
  <c r="E959" i="1" s="1"/>
  <c r="E960" i="1" a="1"/>
  <c r="E960" i="1" s="1"/>
  <c r="E961" i="1" a="1"/>
  <c r="E961" i="1" s="1"/>
  <c r="E962" i="1" a="1"/>
  <c r="E962" i="1" s="1"/>
  <c r="E963" i="1" a="1"/>
  <c r="E963" i="1" s="1"/>
  <c r="E964" i="1" a="1"/>
  <c r="E964" i="1" s="1"/>
  <c r="E965" i="1" a="1"/>
  <c r="E965" i="1" s="1"/>
  <c r="E966" i="1" a="1"/>
  <c r="E966" i="1" s="1"/>
  <c r="E967" i="1" a="1"/>
  <c r="E967" i="1" s="1"/>
  <c r="E968" i="1" a="1"/>
  <c r="E968" i="1" s="1"/>
  <c r="E969" i="1" a="1"/>
  <c r="E969" i="1" s="1"/>
  <c r="E970" i="1" a="1"/>
  <c r="E970" i="1" s="1"/>
  <c r="E971" i="1" a="1"/>
  <c r="E971" i="1" s="1"/>
  <c r="E972" i="1" a="1"/>
  <c r="E972" i="1" s="1"/>
  <c r="E973" i="1" a="1"/>
  <c r="E973" i="1" s="1"/>
  <c r="E974" i="1" a="1"/>
  <c r="E974" i="1" s="1"/>
  <c r="E975" i="1" a="1"/>
  <c r="E975" i="1" s="1"/>
  <c r="E976" i="1" a="1"/>
  <c r="E976" i="1" s="1"/>
  <c r="E977" i="1" a="1"/>
  <c r="E977" i="1" s="1"/>
  <c r="E978" i="1" a="1"/>
  <c r="E978" i="1" s="1"/>
  <c r="E979" i="1" a="1"/>
  <c r="E979" i="1" s="1"/>
  <c r="E980" i="1" a="1"/>
  <c r="E980" i="1" s="1"/>
  <c r="E981" i="1" a="1"/>
  <c r="E981" i="1" s="1"/>
  <c r="E982" i="1" a="1"/>
  <c r="E982" i="1" s="1"/>
  <c r="E983" i="1" a="1"/>
  <c r="E983" i="1" s="1"/>
  <c r="E984" i="1" a="1"/>
  <c r="E984" i="1" s="1"/>
  <c r="E985" i="1" a="1"/>
  <c r="E985" i="1" s="1"/>
  <c r="E986" i="1" a="1"/>
  <c r="E986" i="1" s="1"/>
  <c r="E987" i="1" a="1"/>
  <c r="E987" i="1" s="1"/>
  <c r="E988" i="1" a="1"/>
  <c r="E988" i="1" s="1"/>
  <c r="E989" i="1" a="1"/>
  <c r="E989" i="1" s="1"/>
  <c r="E990" i="1" a="1"/>
  <c r="E990" i="1" s="1"/>
  <c r="E991" i="1" a="1"/>
  <c r="E991" i="1" s="1"/>
  <c r="E992" i="1" a="1"/>
  <c r="E992" i="1" s="1"/>
  <c r="E993" i="1" a="1"/>
  <c r="E993" i="1" s="1"/>
  <c r="E994" i="1" a="1"/>
  <c r="E994" i="1" s="1"/>
  <c r="E995" i="1" a="1"/>
  <c r="E995" i="1" s="1"/>
  <c r="E996" i="1" a="1"/>
  <c r="E996" i="1" s="1"/>
  <c r="E997" i="1" a="1"/>
  <c r="E997" i="1" s="1"/>
  <c r="E998" i="1" a="1"/>
  <c r="E998" i="1" s="1"/>
  <c r="E999" i="1" a="1"/>
  <c r="E999" i="1" s="1"/>
  <c r="E1000" i="1" a="1"/>
  <c r="E1000" i="1" s="1"/>
  <c r="E1001" i="1" a="1"/>
  <c r="E1001" i="1" s="1"/>
  <c r="E1002" i="1" a="1"/>
  <c r="E1002" i="1" s="1"/>
  <c r="E1003" i="1" a="1"/>
  <c r="E1003" i="1" s="1"/>
  <c r="E1004" i="1" a="1"/>
  <c r="E1004" i="1" s="1"/>
  <c r="E1005" i="1" a="1"/>
  <c r="E1005" i="1" s="1"/>
  <c r="E1006" i="1" a="1"/>
  <c r="E1006" i="1" s="1"/>
  <c r="E1007" i="1" a="1"/>
  <c r="E1007" i="1" s="1"/>
  <c r="E1008" i="1" a="1"/>
  <c r="E1008" i="1" s="1"/>
  <c r="E1009" i="1" a="1"/>
  <c r="E1009" i="1" s="1"/>
  <c r="E1010" i="1" a="1"/>
  <c r="E1010" i="1" s="1"/>
  <c r="E1011" i="1" a="1"/>
  <c r="E1011" i="1" s="1"/>
  <c r="E1012" i="1" a="1"/>
  <c r="E1012" i="1" s="1"/>
  <c r="E1013" i="1" a="1"/>
  <c r="E1013" i="1" s="1"/>
  <c r="E1014" i="1" a="1"/>
  <c r="E1014" i="1" s="1"/>
  <c r="E1015" i="1" a="1"/>
  <c r="E1015" i="1" s="1"/>
  <c r="E1016" i="1" a="1"/>
  <c r="E1016" i="1" s="1"/>
  <c r="E1017" i="1" a="1"/>
  <c r="E1017" i="1" s="1"/>
  <c r="E1018" i="1" a="1"/>
  <c r="E1018" i="1" s="1"/>
  <c r="E1019" i="1" a="1"/>
  <c r="E1019" i="1" s="1"/>
  <c r="E1020" i="1" a="1"/>
  <c r="E1020" i="1" s="1"/>
  <c r="E1021" i="1" a="1"/>
  <c r="E1021" i="1" s="1"/>
  <c r="E1022" i="1" a="1"/>
  <c r="E1022" i="1" s="1"/>
  <c r="E1023" i="1" a="1"/>
  <c r="E1023" i="1" s="1"/>
  <c r="E1024" i="1" a="1"/>
  <c r="E1024" i="1" s="1"/>
  <c r="E1025" i="1" a="1"/>
  <c r="E1025" i="1" s="1"/>
  <c r="E1026" i="1" a="1"/>
  <c r="E1026" i="1" s="1"/>
  <c r="E1027" i="1" a="1"/>
  <c r="E1027" i="1" s="1"/>
  <c r="E1028" i="1" a="1"/>
  <c r="E1028" i="1" s="1"/>
  <c r="E1029" i="1" a="1"/>
  <c r="E1029" i="1" s="1"/>
  <c r="E1030" i="1" a="1"/>
  <c r="E1030" i="1" s="1"/>
  <c r="E1031" i="1" a="1"/>
  <c r="E1031" i="1" s="1"/>
  <c r="E1032" i="1" a="1"/>
  <c r="E1032" i="1" s="1"/>
  <c r="E1033" i="1" a="1"/>
  <c r="E1033" i="1" s="1"/>
  <c r="E1034" i="1" a="1"/>
  <c r="E1034" i="1" s="1"/>
  <c r="E1035" i="1" a="1"/>
  <c r="E1035" i="1" s="1"/>
  <c r="E1036" i="1" a="1"/>
  <c r="E1036" i="1" s="1"/>
  <c r="E1037" i="1" a="1"/>
  <c r="E1037" i="1" s="1"/>
  <c r="E1038" i="1" a="1"/>
  <c r="E1038" i="1" s="1"/>
  <c r="E1039" i="1" a="1"/>
  <c r="E1039" i="1" s="1"/>
  <c r="E1040" i="1" a="1"/>
  <c r="E1040" i="1" s="1"/>
  <c r="E1041" i="1" a="1"/>
  <c r="E1041" i="1" s="1"/>
  <c r="E1042" i="1" a="1"/>
  <c r="E1042" i="1" s="1"/>
  <c r="E1043" i="1" a="1"/>
  <c r="E1043" i="1" s="1"/>
  <c r="E1044" i="1" a="1"/>
  <c r="E1044" i="1" s="1"/>
  <c r="E1045" i="1" a="1"/>
  <c r="E1045" i="1" s="1"/>
  <c r="E1046" i="1" a="1"/>
  <c r="E1046" i="1" s="1"/>
  <c r="E1047" i="1" a="1"/>
  <c r="E1047" i="1" s="1"/>
  <c r="E1048" i="1" a="1"/>
  <c r="E1048" i="1" s="1"/>
  <c r="E1049" i="1" a="1"/>
  <c r="E1049" i="1" s="1"/>
  <c r="E1050" i="1" a="1"/>
  <c r="E1050" i="1" s="1"/>
  <c r="E1051" i="1" a="1"/>
  <c r="E1051" i="1" s="1"/>
  <c r="E1052" i="1" a="1"/>
  <c r="E1052" i="1" s="1"/>
  <c r="E1053" i="1" a="1"/>
  <c r="E1053" i="1" s="1"/>
  <c r="E1054" i="1" a="1"/>
  <c r="E1054" i="1" s="1"/>
  <c r="E1055" i="1" a="1"/>
  <c r="E1055" i="1" s="1"/>
  <c r="E1056" i="1" a="1"/>
  <c r="E1056" i="1" s="1"/>
  <c r="E1057" i="1" a="1"/>
  <c r="E1057" i="1" s="1"/>
  <c r="E1058" i="1" a="1"/>
  <c r="E1058" i="1" s="1"/>
  <c r="E1059" i="1" a="1"/>
  <c r="E1059" i="1" s="1"/>
  <c r="E1060" i="1" a="1"/>
  <c r="E1060" i="1" s="1"/>
  <c r="E1061" i="1" a="1"/>
  <c r="E1061" i="1" s="1"/>
  <c r="E1062" i="1" a="1"/>
  <c r="E1062" i="1" s="1"/>
  <c r="E1063" i="1" a="1"/>
  <c r="E1063" i="1" s="1"/>
  <c r="E1064" i="1" a="1"/>
  <c r="E1064" i="1" s="1"/>
  <c r="E1065" i="1" a="1"/>
  <c r="E1065" i="1" s="1"/>
  <c r="E1066" i="1" a="1"/>
  <c r="E1066" i="1" s="1"/>
  <c r="E1067" i="1" a="1"/>
  <c r="E1067" i="1" s="1"/>
  <c r="E1068" i="1" a="1"/>
  <c r="E1068" i="1" s="1"/>
  <c r="E1069" i="1" a="1"/>
  <c r="E1069" i="1" s="1"/>
  <c r="E1070" i="1" a="1"/>
  <c r="E1070" i="1" s="1"/>
  <c r="E1071" i="1" a="1"/>
  <c r="E1071" i="1" s="1"/>
  <c r="E1072" i="1" a="1"/>
  <c r="E1072" i="1" s="1"/>
  <c r="E1073" i="1" a="1"/>
  <c r="E1073" i="1" s="1"/>
  <c r="E1074" i="1" a="1"/>
  <c r="E1074" i="1" s="1"/>
  <c r="E1075" i="1" a="1"/>
  <c r="E1075" i="1" s="1"/>
  <c r="E1076" i="1" a="1"/>
  <c r="E1076" i="1" s="1"/>
  <c r="E1077" i="1" a="1"/>
  <c r="E1077" i="1" s="1"/>
  <c r="E1078" i="1" a="1"/>
  <c r="E1078" i="1" s="1"/>
  <c r="E1079" i="1" a="1"/>
  <c r="E1079" i="1" s="1"/>
  <c r="E1080" i="1" a="1"/>
  <c r="E1080" i="1" s="1"/>
  <c r="E1081" i="1" a="1"/>
  <c r="E1081" i="1" s="1"/>
  <c r="E1082" i="1" a="1"/>
  <c r="E1082" i="1" s="1"/>
  <c r="E1083" i="1" a="1"/>
  <c r="E1083" i="1" s="1"/>
  <c r="E1084" i="1" a="1"/>
  <c r="E1084" i="1" s="1"/>
  <c r="E1085" i="1" a="1"/>
  <c r="E1085" i="1" s="1"/>
  <c r="E1086" i="1" a="1"/>
  <c r="E1086" i="1" s="1"/>
  <c r="E1087" i="1" a="1"/>
  <c r="E1087" i="1" s="1"/>
  <c r="E1088" i="1" a="1"/>
  <c r="E1088" i="1" s="1"/>
  <c r="E1089" i="1" a="1"/>
  <c r="E1089" i="1" s="1"/>
  <c r="E1090" i="1" a="1"/>
  <c r="E1090" i="1" s="1"/>
  <c r="E1091" i="1" a="1"/>
  <c r="E1091" i="1" s="1"/>
  <c r="E1092" i="1" a="1"/>
  <c r="E1092" i="1" s="1"/>
  <c r="E1093" i="1" a="1"/>
  <c r="E1093" i="1" s="1"/>
  <c r="E1094" i="1" a="1"/>
  <c r="E1094" i="1" s="1"/>
  <c r="E1095" i="1" a="1"/>
  <c r="E1095" i="1" s="1"/>
  <c r="E1096" i="1" a="1"/>
  <c r="E1096" i="1" s="1"/>
  <c r="E1097" i="1" a="1"/>
  <c r="E1097" i="1" s="1"/>
  <c r="E1098" i="1" a="1"/>
  <c r="E1098" i="1" s="1"/>
  <c r="E1099" i="1" a="1"/>
  <c r="E1099" i="1" s="1"/>
  <c r="E1100" i="1" a="1"/>
  <c r="E1100" i="1" s="1"/>
  <c r="E1101" i="1" a="1"/>
  <c r="E1101" i="1" s="1"/>
  <c r="E1102" i="1" a="1"/>
  <c r="E1102" i="1" s="1"/>
  <c r="E1103" i="1" a="1"/>
  <c r="E1103" i="1" s="1"/>
  <c r="E1104" i="1" a="1"/>
  <c r="E1104" i="1" s="1"/>
  <c r="E1105" i="1" a="1"/>
  <c r="E1105" i="1" s="1"/>
  <c r="E1106" i="1" a="1"/>
  <c r="E1106" i="1" s="1"/>
  <c r="E1107" i="1" a="1"/>
  <c r="E1107" i="1" s="1"/>
  <c r="E1108" i="1" a="1"/>
  <c r="E1108" i="1" s="1"/>
  <c r="E1109" i="1" a="1"/>
  <c r="E1109" i="1" s="1"/>
  <c r="E1110" i="1" a="1"/>
  <c r="E1110" i="1" s="1"/>
  <c r="E1111" i="1" a="1"/>
  <c r="E1111" i="1" s="1"/>
  <c r="E1112" i="1" a="1"/>
  <c r="E1112" i="1" s="1"/>
  <c r="E1113" i="1" a="1"/>
  <c r="E1113" i="1" s="1"/>
  <c r="E1114" i="1" a="1"/>
  <c r="E1114" i="1" s="1"/>
  <c r="E1115" i="1" a="1"/>
  <c r="E1115" i="1" s="1"/>
  <c r="E1116" i="1" a="1"/>
  <c r="E1116" i="1" s="1"/>
  <c r="E1117" i="1" a="1"/>
  <c r="E1117" i="1" s="1"/>
  <c r="E1118" i="1" a="1"/>
  <c r="E1118" i="1" s="1"/>
  <c r="E1119" i="1" a="1"/>
  <c r="E1119" i="1" s="1"/>
  <c r="E1120" i="1" a="1"/>
  <c r="E1120" i="1" s="1"/>
  <c r="E1121" i="1" a="1"/>
  <c r="E1121" i="1" s="1"/>
  <c r="E1122" i="1" a="1"/>
  <c r="E1122" i="1" s="1"/>
  <c r="E1123" i="1" a="1"/>
  <c r="E1123" i="1" s="1"/>
  <c r="E1124" i="1" a="1"/>
  <c r="E1124" i="1" s="1"/>
  <c r="E1125" i="1" a="1"/>
  <c r="E1125" i="1" s="1"/>
  <c r="E1126" i="1" a="1"/>
  <c r="E1126" i="1" s="1"/>
  <c r="E1127" i="1" a="1"/>
  <c r="E1127" i="1" s="1"/>
  <c r="E1128" i="1" a="1"/>
  <c r="E1128" i="1" s="1"/>
  <c r="E1129" i="1" a="1"/>
  <c r="E1129" i="1" s="1"/>
  <c r="E1130" i="1" a="1"/>
  <c r="E1130" i="1" s="1"/>
  <c r="E1131" i="1" a="1"/>
  <c r="E1131" i="1" s="1"/>
  <c r="E1132" i="1" a="1"/>
  <c r="E1132" i="1" s="1"/>
  <c r="E1133" i="1" a="1"/>
  <c r="E1133" i="1" s="1"/>
  <c r="E1134" i="1" a="1"/>
  <c r="E1134" i="1" s="1"/>
  <c r="E1135" i="1" a="1"/>
  <c r="E1135" i="1" s="1"/>
  <c r="E1136" i="1" a="1"/>
  <c r="E1136" i="1" s="1"/>
  <c r="E1137" i="1" a="1"/>
  <c r="E1137" i="1" s="1"/>
  <c r="E1138" i="1" a="1"/>
  <c r="E1138" i="1" s="1"/>
  <c r="E1139" i="1" a="1"/>
  <c r="E1139" i="1" s="1"/>
  <c r="E1140" i="1" a="1"/>
  <c r="E1140" i="1" s="1"/>
  <c r="E1141" i="1" a="1"/>
  <c r="E1141" i="1" s="1"/>
  <c r="E1142" i="1" a="1"/>
  <c r="E1142" i="1" s="1"/>
  <c r="E1143" i="1" a="1"/>
  <c r="E1143" i="1" s="1"/>
  <c r="E1144" i="1" a="1"/>
  <c r="E1144" i="1" s="1"/>
  <c r="E1145" i="1" a="1"/>
  <c r="E1145" i="1" s="1"/>
  <c r="E1146" i="1" a="1"/>
  <c r="E1146" i="1" s="1"/>
  <c r="E1147" i="1" a="1"/>
  <c r="E1147" i="1" s="1"/>
  <c r="E1148" i="1" a="1"/>
  <c r="E1148" i="1" s="1"/>
  <c r="E1149" i="1" a="1"/>
  <c r="E1149" i="1" s="1"/>
  <c r="E1150" i="1" a="1"/>
  <c r="E1150" i="1" s="1"/>
  <c r="E1151" i="1" a="1"/>
  <c r="E1151" i="1" s="1"/>
  <c r="E1152" i="1" a="1"/>
  <c r="E1152" i="1" s="1"/>
  <c r="E1153" i="1" a="1"/>
  <c r="E1153" i="1" s="1"/>
  <c r="E1154" i="1" a="1"/>
  <c r="E1154" i="1" s="1"/>
  <c r="E1155" i="1" a="1"/>
  <c r="E1155" i="1" s="1"/>
  <c r="E1156" i="1" a="1"/>
  <c r="E1156" i="1" s="1"/>
  <c r="E1157" i="1" a="1"/>
  <c r="E1157" i="1" s="1"/>
  <c r="E1158" i="1" a="1"/>
  <c r="E1158" i="1" s="1"/>
  <c r="E1159" i="1" a="1"/>
  <c r="E1159" i="1" s="1"/>
  <c r="E1160" i="1" a="1"/>
  <c r="E1160" i="1" s="1"/>
  <c r="E1161" i="1" a="1"/>
  <c r="E1161" i="1" s="1"/>
  <c r="E1162" i="1" a="1"/>
  <c r="E1162" i="1" s="1"/>
  <c r="E1163" i="1" a="1"/>
  <c r="E1163" i="1" s="1"/>
  <c r="E1164" i="1" a="1"/>
  <c r="E1164" i="1" s="1"/>
  <c r="E1165" i="1" a="1"/>
  <c r="E1165" i="1" s="1"/>
  <c r="E1166" i="1" a="1"/>
  <c r="E1166" i="1" s="1"/>
  <c r="E1167" i="1" a="1"/>
  <c r="E1167" i="1" s="1"/>
  <c r="E1168" i="1" a="1"/>
  <c r="E1168" i="1" s="1"/>
  <c r="E1169" i="1" a="1"/>
  <c r="E1169" i="1" s="1"/>
  <c r="E1170" i="1" a="1"/>
  <c r="E1170" i="1" s="1"/>
  <c r="E1171" i="1" a="1"/>
  <c r="E1171" i="1" s="1"/>
  <c r="E1172" i="1" a="1"/>
  <c r="E1172" i="1" s="1"/>
  <c r="E1173" i="1" a="1"/>
  <c r="E1173" i="1" s="1"/>
  <c r="E1174" i="1" a="1"/>
  <c r="E1174" i="1" s="1"/>
  <c r="E1175" i="1" a="1"/>
  <c r="E1175" i="1" s="1"/>
  <c r="E1176" i="1" a="1"/>
  <c r="E1176" i="1" s="1"/>
  <c r="E1177" i="1" a="1"/>
  <c r="E1177" i="1" s="1"/>
  <c r="E1178" i="1" a="1"/>
  <c r="E1178" i="1" s="1"/>
  <c r="E1179" i="1" a="1"/>
  <c r="E1179" i="1" s="1"/>
  <c r="E1180" i="1" a="1"/>
  <c r="E1180" i="1" s="1"/>
  <c r="E1181" i="1" a="1"/>
  <c r="E1181" i="1" s="1"/>
  <c r="E1182" i="1" a="1"/>
  <c r="E1182" i="1" s="1"/>
  <c r="E1183" i="1" a="1"/>
  <c r="E1183" i="1" s="1"/>
  <c r="E1184" i="1" a="1"/>
  <c r="E1184" i="1" s="1"/>
  <c r="E1185" i="1" a="1"/>
  <c r="E1185" i="1" s="1"/>
  <c r="E1186" i="1" a="1"/>
  <c r="E1186" i="1" s="1"/>
  <c r="E1187" i="1" a="1"/>
  <c r="E1187" i="1" s="1"/>
  <c r="E1188" i="1" a="1"/>
  <c r="E1188" i="1" s="1"/>
  <c r="E1189" i="1" a="1"/>
  <c r="E1189" i="1" s="1"/>
  <c r="E1190" i="1" a="1"/>
  <c r="E1190" i="1" s="1"/>
  <c r="E1191" i="1" a="1"/>
  <c r="E1191" i="1" s="1"/>
  <c r="E1192" i="1" a="1"/>
  <c r="E1192" i="1" s="1"/>
  <c r="E1193" i="1" a="1"/>
  <c r="E1193" i="1" s="1"/>
  <c r="E1194" i="1" a="1"/>
  <c r="E1194" i="1" s="1"/>
  <c r="E1195" i="1" a="1"/>
  <c r="E1195" i="1" s="1"/>
  <c r="E1196" i="1" a="1"/>
  <c r="E1196" i="1" s="1"/>
  <c r="E1197" i="1" a="1"/>
  <c r="E1197" i="1" s="1"/>
  <c r="E1198" i="1" a="1"/>
  <c r="E1198" i="1" s="1"/>
  <c r="E1199" i="1" a="1"/>
  <c r="E1199" i="1" s="1"/>
  <c r="E1200" i="1" a="1"/>
  <c r="E1200" i="1" s="1"/>
  <c r="E1201" i="1" a="1"/>
  <c r="E1201" i="1" s="1"/>
  <c r="E1202" i="1" a="1"/>
  <c r="E1202" i="1" s="1"/>
  <c r="E1203" i="1" a="1"/>
  <c r="E1203" i="1" s="1"/>
  <c r="E1204" i="1" a="1"/>
  <c r="E1204" i="1" s="1"/>
  <c r="E1205" i="1" a="1"/>
  <c r="E1205" i="1" s="1"/>
  <c r="E1206" i="1" a="1"/>
  <c r="E1206" i="1" s="1"/>
  <c r="E1207" i="1" a="1"/>
  <c r="E1207" i="1" s="1"/>
  <c r="E1208" i="1" a="1"/>
  <c r="E1208" i="1" s="1"/>
  <c r="E1209" i="1" a="1"/>
  <c r="E1209" i="1" s="1"/>
  <c r="E1210" i="1" a="1"/>
  <c r="E1210" i="1" s="1"/>
  <c r="E1211" i="1" a="1"/>
  <c r="E1211" i="1" s="1"/>
  <c r="E1212" i="1" a="1"/>
  <c r="E1212" i="1" s="1"/>
  <c r="E1213" i="1" a="1"/>
  <c r="E1213" i="1" s="1"/>
  <c r="E1214" i="1" a="1"/>
  <c r="E1214" i="1" s="1"/>
  <c r="E1215" i="1" a="1"/>
  <c r="E1215" i="1" s="1"/>
  <c r="E1216" i="1" a="1"/>
  <c r="E1216" i="1" s="1"/>
  <c r="E1217" i="1" a="1"/>
  <c r="E1217" i="1" s="1"/>
  <c r="E1218" i="1" a="1"/>
  <c r="E1218" i="1" s="1"/>
  <c r="E1219" i="1" a="1"/>
  <c r="E1219" i="1" s="1"/>
  <c r="E1220" i="1" a="1"/>
  <c r="E1220" i="1" s="1"/>
  <c r="E1221" i="1" a="1"/>
  <c r="E1221" i="1" s="1"/>
  <c r="E1222" i="1" a="1"/>
  <c r="E1222" i="1" s="1"/>
  <c r="E1223" i="1" a="1"/>
  <c r="E1223" i="1" s="1"/>
  <c r="E1224" i="1" a="1"/>
  <c r="E1224" i="1" s="1"/>
  <c r="E1225" i="1" a="1"/>
  <c r="E1225" i="1" s="1"/>
  <c r="E1226" i="1" a="1"/>
  <c r="E1226" i="1" s="1"/>
  <c r="E1227" i="1" a="1"/>
  <c r="E1227" i="1" s="1"/>
  <c r="E1228" i="1" a="1"/>
  <c r="E1228" i="1" s="1"/>
  <c r="E1229" i="1" a="1"/>
  <c r="E1229" i="1" s="1"/>
  <c r="E1230" i="1" a="1"/>
  <c r="E1230" i="1" s="1"/>
  <c r="E1231" i="1" a="1"/>
  <c r="E1231" i="1" s="1"/>
  <c r="E1232" i="1" a="1"/>
  <c r="E1232" i="1" s="1"/>
  <c r="E1233" i="1" a="1"/>
  <c r="E1233" i="1" s="1"/>
  <c r="E1234" i="1" a="1"/>
  <c r="E1234" i="1" s="1"/>
  <c r="E1235" i="1" a="1"/>
  <c r="E1235" i="1" s="1"/>
  <c r="E1236" i="1" a="1"/>
  <c r="E1236" i="1" s="1"/>
  <c r="E1237" i="1" a="1"/>
  <c r="E1237" i="1" s="1"/>
  <c r="E1238" i="1" a="1"/>
  <c r="E1238" i="1" s="1"/>
  <c r="E1239" i="1" a="1"/>
  <c r="E1239" i="1" s="1"/>
  <c r="E1240" i="1" a="1"/>
  <c r="E1240" i="1" s="1"/>
  <c r="E1241" i="1" a="1"/>
  <c r="E1241" i="1" s="1"/>
  <c r="E1242" i="1" a="1"/>
  <c r="E1242" i="1" s="1"/>
  <c r="E1243" i="1" a="1"/>
  <c r="E1243" i="1" s="1"/>
  <c r="E1244" i="1" a="1"/>
  <c r="E1244" i="1" s="1"/>
  <c r="E1245" i="1" a="1"/>
  <c r="E1245" i="1" s="1"/>
  <c r="E1246" i="1" a="1"/>
  <c r="E1246" i="1" s="1"/>
  <c r="E1247" i="1" a="1"/>
  <c r="E1247" i="1" s="1"/>
  <c r="E1248" i="1" a="1"/>
  <c r="E1248" i="1" s="1"/>
  <c r="E1249" i="1" a="1"/>
  <c r="E1249" i="1" s="1"/>
  <c r="E1250" i="1" a="1"/>
  <c r="E1250" i="1" s="1"/>
  <c r="E1251" i="1" a="1"/>
  <c r="E1251" i="1" s="1"/>
  <c r="E1252" i="1" a="1"/>
  <c r="E1252" i="1" s="1"/>
  <c r="E1253" i="1" a="1"/>
  <c r="E1253" i="1" s="1"/>
  <c r="E1254" i="1" a="1"/>
  <c r="E1254" i="1" s="1"/>
  <c r="E1255" i="1" a="1"/>
  <c r="E1255" i="1" s="1"/>
  <c r="E1256" i="1" a="1"/>
  <c r="E1256" i="1" s="1"/>
  <c r="E1257" i="1" a="1"/>
  <c r="E1257" i="1" s="1"/>
  <c r="E1258" i="1" a="1"/>
  <c r="E1258" i="1" s="1"/>
  <c r="E1259" i="1" a="1"/>
  <c r="E1259" i="1" s="1"/>
  <c r="E1260" i="1" a="1"/>
  <c r="E1260" i="1" s="1"/>
  <c r="E1261" i="1" a="1"/>
  <c r="E1261" i="1" s="1"/>
  <c r="E1262" i="1" a="1"/>
  <c r="E1262" i="1" s="1"/>
  <c r="E1263" i="1" a="1"/>
  <c r="E1263" i="1" s="1"/>
  <c r="E1264" i="1" a="1"/>
  <c r="E1264" i="1" s="1"/>
  <c r="E1265" i="1" a="1"/>
  <c r="E1265" i="1" s="1"/>
  <c r="E1266" i="1" a="1"/>
  <c r="E1266" i="1" s="1"/>
  <c r="E1267" i="1" a="1"/>
  <c r="E1267" i="1" s="1"/>
  <c r="E1268" i="1" a="1"/>
  <c r="E1268" i="1" s="1"/>
  <c r="E1269" i="1" a="1"/>
  <c r="E1269" i="1" s="1"/>
  <c r="E1270" i="1" a="1"/>
  <c r="E1270" i="1" s="1"/>
  <c r="E1271" i="1" a="1"/>
  <c r="E1271" i="1" s="1"/>
  <c r="E1272" i="1" a="1"/>
  <c r="E1272" i="1" s="1"/>
  <c r="E1273" i="1" a="1"/>
  <c r="E1273" i="1" s="1"/>
  <c r="E1274" i="1" a="1"/>
  <c r="E1274" i="1" s="1"/>
  <c r="E1275" i="1" a="1"/>
  <c r="E1275" i="1" s="1"/>
  <c r="E1276" i="1" a="1"/>
  <c r="E1276" i="1" s="1"/>
  <c r="E1277" i="1" a="1"/>
  <c r="E1277" i="1" s="1"/>
  <c r="E1278" i="1" a="1"/>
  <c r="E1278" i="1" s="1"/>
  <c r="E1279" i="1" a="1"/>
  <c r="E1279" i="1" s="1"/>
  <c r="E1280" i="1" a="1"/>
  <c r="E1280" i="1" s="1"/>
  <c r="E1281" i="1" a="1"/>
  <c r="E1281" i="1" s="1"/>
  <c r="E1282" i="1" a="1"/>
  <c r="E1282" i="1" s="1"/>
  <c r="E1283" i="1" a="1"/>
  <c r="E1283" i="1" s="1"/>
  <c r="E1284" i="1" a="1"/>
  <c r="E1284" i="1" s="1"/>
  <c r="E1285" i="1" a="1"/>
  <c r="E1285" i="1" s="1"/>
  <c r="E1286" i="1" a="1"/>
  <c r="E1286" i="1" s="1"/>
  <c r="E1287" i="1" a="1"/>
  <c r="E1287" i="1" s="1"/>
  <c r="E1288" i="1" a="1"/>
  <c r="E1288" i="1" s="1"/>
  <c r="E1289" i="1" a="1"/>
  <c r="E1289" i="1" s="1"/>
  <c r="E1290" i="1" a="1"/>
  <c r="E1290" i="1" s="1"/>
  <c r="E1291" i="1" a="1"/>
  <c r="E1291" i="1" s="1"/>
  <c r="E1292" i="1" a="1"/>
  <c r="E1292" i="1" s="1"/>
  <c r="E1293" i="1" a="1"/>
  <c r="E1293" i="1" s="1"/>
  <c r="E1294" i="1" a="1"/>
  <c r="E1294" i="1" s="1"/>
  <c r="E1295" i="1" a="1"/>
  <c r="E1295" i="1" s="1"/>
  <c r="E1296" i="1" a="1"/>
  <c r="E1296" i="1" s="1"/>
  <c r="E1297" i="1" a="1"/>
  <c r="E1297" i="1" s="1"/>
  <c r="E1298" i="1" a="1"/>
  <c r="E1298" i="1" s="1"/>
  <c r="E1299" i="1" a="1"/>
  <c r="E1299" i="1" s="1"/>
  <c r="E1300" i="1" a="1"/>
  <c r="E1300" i="1" s="1"/>
  <c r="E1301" i="1" a="1"/>
  <c r="E1301" i="1" s="1"/>
  <c r="E1302" i="1" a="1"/>
  <c r="E1302" i="1" s="1"/>
  <c r="E1303" i="1" a="1"/>
  <c r="E1303" i="1" s="1"/>
  <c r="E1304" i="1" a="1"/>
  <c r="E1304" i="1" s="1"/>
  <c r="E1305" i="1" a="1"/>
  <c r="E1305" i="1" s="1"/>
  <c r="E1306" i="1" a="1"/>
  <c r="E1306" i="1" s="1"/>
  <c r="E1307" i="1" a="1"/>
  <c r="E1307" i="1" s="1"/>
  <c r="E1308" i="1" a="1"/>
  <c r="E1308" i="1" s="1"/>
  <c r="E1309" i="1" a="1"/>
  <c r="E1309" i="1" s="1"/>
  <c r="E1310" i="1" a="1"/>
  <c r="E1310" i="1" s="1"/>
  <c r="E1311" i="1" a="1"/>
  <c r="E1311" i="1" s="1"/>
  <c r="E1312" i="1" a="1"/>
  <c r="E1312" i="1" s="1"/>
  <c r="E1313" i="1" a="1"/>
  <c r="E1313" i="1" s="1"/>
  <c r="E1314" i="1" a="1"/>
  <c r="E1314" i="1" s="1"/>
  <c r="E1315" i="1" a="1"/>
  <c r="E1315" i="1" s="1"/>
  <c r="E1316" i="1" a="1"/>
  <c r="E1316" i="1" s="1"/>
  <c r="E1317" i="1" a="1"/>
  <c r="E1317" i="1" s="1"/>
  <c r="E1318" i="1" a="1"/>
  <c r="E1318" i="1" s="1"/>
  <c r="E1319" i="1" a="1"/>
  <c r="E1319" i="1" s="1"/>
  <c r="E1320" i="1" a="1"/>
  <c r="E1320" i="1" s="1"/>
  <c r="E1321" i="1" a="1"/>
  <c r="E1321" i="1" s="1"/>
  <c r="E1322" i="1" a="1"/>
  <c r="E1322" i="1" s="1"/>
  <c r="E1323" i="1" a="1"/>
  <c r="E1323" i="1" s="1"/>
  <c r="E1324" i="1" a="1"/>
  <c r="E1324" i="1" s="1"/>
  <c r="E1325" i="1" a="1"/>
  <c r="E1325" i="1" s="1"/>
  <c r="E1326" i="1" a="1"/>
  <c r="E1326" i="1" s="1"/>
  <c r="E1327" i="1" a="1"/>
  <c r="E1327" i="1" s="1"/>
  <c r="E1328" i="1" a="1"/>
  <c r="E1328" i="1" s="1"/>
  <c r="E1329" i="1" a="1"/>
  <c r="E1329" i="1" s="1"/>
  <c r="E1330" i="1" a="1"/>
  <c r="E1330" i="1" s="1"/>
  <c r="E1331" i="1" a="1"/>
  <c r="E1331" i="1" s="1"/>
  <c r="E1332" i="1" a="1"/>
  <c r="E1332" i="1" s="1"/>
  <c r="E1333" i="1" a="1"/>
  <c r="E1333" i="1" s="1"/>
  <c r="E1334" i="1" a="1"/>
  <c r="E1334" i="1" s="1"/>
  <c r="E1335" i="1" a="1"/>
  <c r="E1335" i="1" s="1"/>
  <c r="E1336" i="1" a="1"/>
  <c r="E1336" i="1" s="1"/>
  <c r="E1337" i="1" a="1"/>
  <c r="E1337" i="1" s="1"/>
  <c r="E1338" i="1" a="1"/>
  <c r="E1338" i="1" s="1"/>
  <c r="E1339" i="1" a="1"/>
  <c r="E1339" i="1" s="1"/>
  <c r="E1340" i="1" a="1"/>
  <c r="E1340" i="1" s="1"/>
  <c r="E1341" i="1" a="1"/>
  <c r="E1341" i="1" s="1"/>
  <c r="E1342" i="1" a="1"/>
  <c r="E1342" i="1" s="1"/>
  <c r="E1343" i="1" a="1"/>
  <c r="E1343" i="1" s="1"/>
  <c r="E1344" i="1" a="1"/>
  <c r="E1344" i="1" s="1"/>
  <c r="E1345" i="1" a="1"/>
  <c r="E1345" i="1" s="1"/>
  <c r="E1346" i="1" a="1"/>
  <c r="E1346" i="1" s="1"/>
  <c r="E1347" i="1" a="1"/>
  <c r="E1347" i="1"/>
  <c r="E1348" i="1" a="1"/>
  <c r="E1348" i="1" s="1"/>
  <c r="E1349" i="1" a="1"/>
  <c r="E1349" i="1" s="1"/>
  <c r="E1350" i="1" a="1"/>
  <c r="E1350" i="1" s="1"/>
  <c r="E1351" i="1" a="1"/>
  <c r="E1351" i="1" s="1"/>
  <c r="E1352" i="1" a="1"/>
  <c r="E1352" i="1" s="1"/>
  <c r="E1353" i="1" a="1"/>
  <c r="E1353" i="1" s="1"/>
  <c r="E1354" i="1" a="1"/>
  <c r="E1354" i="1" s="1"/>
  <c r="E1355" i="1" a="1"/>
  <c r="E1355" i="1" s="1"/>
  <c r="E1356" i="1" a="1"/>
  <c r="E1356" i="1" s="1"/>
  <c r="E1357" i="1" a="1"/>
  <c r="E1357" i="1" s="1"/>
  <c r="E1358" i="1" a="1"/>
  <c r="E1358" i="1" s="1"/>
  <c r="E1359" i="1" a="1"/>
  <c r="E1359" i="1" s="1"/>
  <c r="E1360" i="1" a="1"/>
  <c r="E1360" i="1" s="1"/>
  <c r="E1361" i="1" a="1"/>
  <c r="E1361" i="1" s="1"/>
  <c r="E1362" i="1" a="1"/>
  <c r="E1362" i="1" s="1"/>
  <c r="E1363" i="1" a="1"/>
  <c r="E1363" i="1" s="1"/>
  <c r="E1364" i="1" a="1"/>
  <c r="E1364" i="1" s="1"/>
  <c r="E1365" i="1" a="1"/>
  <c r="E1365" i="1" s="1"/>
  <c r="E1366" i="1" a="1"/>
  <c r="E1366" i="1" s="1"/>
  <c r="E1367" i="1" a="1"/>
  <c r="E1367" i="1" s="1"/>
  <c r="E1368" i="1" a="1"/>
  <c r="E1368" i="1" s="1"/>
  <c r="E1369" i="1" a="1"/>
  <c r="E1369" i="1" s="1"/>
  <c r="E1370" i="1" a="1"/>
  <c r="E1370" i="1" s="1"/>
  <c r="E1371" i="1" a="1"/>
  <c r="E1371" i="1" s="1"/>
  <c r="E1372" i="1" a="1"/>
  <c r="E1372" i="1" s="1"/>
  <c r="E1373" i="1" a="1"/>
  <c r="E1373" i="1" s="1"/>
  <c r="E1374" i="1" a="1"/>
  <c r="E1374" i="1" s="1"/>
  <c r="E1375" i="1" a="1"/>
  <c r="E1375" i="1" s="1"/>
  <c r="E1376" i="1" a="1"/>
  <c r="E1376" i="1" s="1"/>
  <c r="E1377" i="1" a="1"/>
  <c r="E1377" i="1" s="1"/>
  <c r="E1378" i="1" a="1"/>
  <c r="E1378" i="1" s="1"/>
  <c r="E1379" i="1" a="1"/>
  <c r="E1379" i="1" s="1"/>
  <c r="E1380" i="1" a="1"/>
  <c r="E1380" i="1" s="1"/>
  <c r="E1381" i="1" a="1"/>
  <c r="E1381" i="1" s="1"/>
  <c r="E1382" i="1" a="1"/>
  <c r="E1382" i="1" s="1"/>
  <c r="E1383" i="1" a="1"/>
  <c r="E1383" i="1" s="1"/>
  <c r="E1384" i="1" a="1"/>
  <c r="E1384" i="1" s="1"/>
  <c r="E1385" i="1" a="1"/>
  <c r="E1385" i="1" s="1"/>
  <c r="E1386" i="1" a="1"/>
  <c r="E1386" i="1" s="1"/>
  <c r="E1387" i="1" a="1"/>
  <c r="E1387" i="1" s="1"/>
  <c r="E1388" i="1" a="1"/>
  <c r="E1388" i="1" s="1"/>
  <c r="E1389" i="1" a="1"/>
  <c r="E1389" i="1" s="1"/>
  <c r="E1390" i="1" a="1"/>
  <c r="E1390" i="1" s="1"/>
  <c r="E1391" i="1" a="1"/>
  <c r="E1391" i="1" s="1"/>
  <c r="E1392" i="1" a="1"/>
  <c r="E1392" i="1" s="1"/>
  <c r="E1393" i="1" a="1"/>
  <c r="E1393" i="1" s="1"/>
  <c r="E1394" i="1" a="1"/>
  <c r="E1394" i="1" s="1"/>
  <c r="E1395" i="1" a="1"/>
  <c r="E1395" i="1" s="1"/>
  <c r="E1396" i="1" a="1"/>
  <c r="E1396" i="1" s="1"/>
  <c r="E1397" i="1" a="1"/>
  <c r="E1397" i="1" s="1"/>
  <c r="E1398" i="1" a="1"/>
  <c r="E1398" i="1" s="1"/>
  <c r="E1399" i="1" a="1"/>
  <c r="E1399" i="1" s="1"/>
  <c r="E1400" i="1" a="1"/>
  <c r="E1400" i="1" s="1"/>
  <c r="E1401" i="1" a="1"/>
  <c r="E1401" i="1" s="1"/>
  <c r="E1402" i="1" a="1"/>
  <c r="E1402" i="1" s="1"/>
  <c r="E1403" i="1" a="1"/>
  <c r="E1403" i="1"/>
  <c r="E1404" i="1" a="1"/>
  <c r="E1404" i="1" s="1"/>
  <c r="E1405" i="1" a="1"/>
  <c r="E1405" i="1" s="1"/>
  <c r="E1406" i="1" a="1"/>
  <c r="E1406" i="1" s="1"/>
  <c r="E1407" i="1" a="1"/>
  <c r="E1407" i="1" s="1"/>
  <c r="E1408" i="1" a="1"/>
  <c r="E1408" i="1" s="1"/>
  <c r="E1409" i="1" a="1"/>
  <c r="E1409" i="1" s="1"/>
  <c r="E1410" i="1" a="1"/>
  <c r="E1410" i="1" s="1"/>
  <c r="E1411" i="1" a="1"/>
  <c r="E1411" i="1" s="1"/>
  <c r="E1412" i="1" a="1"/>
  <c r="E1412" i="1" s="1"/>
  <c r="E1413" i="1" a="1"/>
  <c r="E1413" i="1" s="1"/>
  <c r="E1414" i="1" a="1"/>
  <c r="E1414" i="1" s="1"/>
  <c r="E1415" i="1" a="1"/>
  <c r="E1415" i="1" s="1"/>
  <c r="E1416" i="1" a="1"/>
  <c r="E1416" i="1" s="1"/>
  <c r="E1417" i="1" a="1"/>
  <c r="E1417" i="1" s="1"/>
  <c r="E1418" i="1" a="1"/>
  <c r="E1418" i="1" s="1"/>
  <c r="E1419" i="1" a="1"/>
  <c r="E1419" i="1" s="1"/>
  <c r="E1420" i="1" a="1"/>
  <c r="E1420" i="1" s="1"/>
  <c r="E1421" i="1" a="1"/>
  <c r="E1421" i="1" s="1"/>
  <c r="E1422" i="1" a="1"/>
  <c r="E1422" i="1" s="1"/>
  <c r="E1423" i="1" a="1"/>
  <c r="E1423" i="1" s="1"/>
  <c r="E1424" i="1" a="1"/>
  <c r="E1424" i="1" s="1"/>
  <c r="E1425" i="1" a="1"/>
  <c r="E1425" i="1" s="1"/>
  <c r="E1426" i="1" a="1"/>
  <c r="E1426" i="1" s="1"/>
  <c r="E1427" i="1" a="1"/>
  <c r="E1427" i="1" s="1"/>
  <c r="E1428" i="1" a="1"/>
  <c r="E1428" i="1" s="1"/>
  <c r="E1429" i="1" a="1"/>
  <c r="E1429" i="1" s="1"/>
  <c r="E1430" i="1" a="1"/>
  <c r="E1430" i="1" s="1"/>
  <c r="E1431" i="1" a="1"/>
  <c r="E1431" i="1" s="1"/>
  <c r="E1432" i="1" a="1"/>
  <c r="E1432" i="1" s="1"/>
  <c r="E1433" i="1" a="1"/>
  <c r="E1433" i="1" s="1"/>
  <c r="E1434" i="1" a="1"/>
  <c r="E1434" i="1" s="1"/>
  <c r="E1435" i="1" a="1"/>
  <c r="E1435" i="1" s="1"/>
  <c r="E1436" i="1" a="1"/>
  <c r="E1436" i="1" s="1"/>
  <c r="E1437" i="1" a="1"/>
  <c r="E1437" i="1" s="1"/>
  <c r="E1438" i="1" a="1"/>
  <c r="E1438" i="1" s="1"/>
  <c r="E1439" i="1" a="1"/>
  <c r="E1439" i="1" s="1"/>
  <c r="E1440" i="1" a="1"/>
  <c r="E1440" i="1" s="1"/>
  <c r="E1441" i="1" a="1"/>
  <c r="E1441" i="1" s="1"/>
  <c r="E1442" i="1" a="1"/>
  <c r="E1442" i="1" s="1"/>
  <c r="E1443" i="1" a="1"/>
  <c r="E1443" i="1" s="1"/>
  <c r="E1444" i="1" a="1"/>
  <c r="E1444" i="1" s="1"/>
  <c r="E1445" i="1" a="1"/>
  <c r="E1445" i="1" s="1"/>
  <c r="E1446" i="1" a="1"/>
  <c r="E1446" i="1" s="1"/>
  <c r="E1447" i="1" a="1"/>
  <c r="E1447" i="1" s="1"/>
  <c r="E1448" i="1" a="1"/>
  <c r="E1448" i="1" s="1"/>
  <c r="E1449" i="1" a="1"/>
  <c r="E1449" i="1" s="1"/>
  <c r="E1450" i="1" a="1"/>
  <c r="E1450" i="1" s="1"/>
  <c r="E1451" i="1" a="1"/>
  <c r="E1451" i="1" s="1"/>
  <c r="E1452" i="1" a="1"/>
  <c r="E1452" i="1" s="1"/>
  <c r="E1453" i="1" a="1"/>
  <c r="E1453" i="1" s="1"/>
  <c r="E1454" i="1" a="1"/>
  <c r="E1454" i="1" s="1"/>
  <c r="E1455" i="1" a="1"/>
  <c r="E1455" i="1" s="1"/>
  <c r="E1456" i="1" a="1"/>
  <c r="E1456" i="1" s="1"/>
  <c r="E1457" i="1" a="1"/>
  <c r="E1457" i="1" s="1"/>
  <c r="E1458" i="1" a="1"/>
  <c r="E1458" i="1" s="1"/>
  <c r="E1459" i="1" a="1"/>
  <c r="E1459" i="1" s="1"/>
  <c r="E1460" i="1" a="1"/>
  <c r="E1460" i="1" s="1"/>
  <c r="E1461" i="1" a="1"/>
  <c r="E1461" i="1" s="1"/>
  <c r="E1462" i="1" a="1"/>
  <c r="E1462" i="1" s="1"/>
  <c r="E1463" i="1" a="1"/>
  <c r="E1463" i="1" s="1"/>
  <c r="E1464" i="1" a="1"/>
  <c r="E1464" i="1" s="1"/>
  <c r="E1465" i="1" a="1"/>
  <c r="E1465" i="1" s="1"/>
  <c r="E1466" i="1" a="1"/>
  <c r="E1466" i="1" s="1"/>
  <c r="E1467" i="1" a="1"/>
  <c r="E1467" i="1" s="1"/>
  <c r="E1468" i="1" a="1"/>
  <c r="E1468" i="1" s="1"/>
  <c r="E1469" i="1" a="1"/>
  <c r="E1469" i="1" s="1"/>
  <c r="E1470" i="1" a="1"/>
  <c r="E1470" i="1" s="1"/>
  <c r="E1471" i="1" a="1"/>
  <c r="E1471" i="1" s="1"/>
  <c r="E1472" i="1" a="1"/>
  <c r="E1472" i="1" s="1"/>
  <c r="E1473" i="1" a="1"/>
  <c r="E1473" i="1" s="1"/>
  <c r="E1474" i="1" a="1"/>
  <c r="E1474" i="1" s="1"/>
  <c r="E1475" i="1" a="1"/>
  <c r="E1475" i="1" s="1"/>
  <c r="E1476" i="1" a="1"/>
  <c r="E1476" i="1" s="1"/>
  <c r="E1477" i="1" a="1"/>
  <c r="E1477" i="1" s="1"/>
  <c r="E1478" i="1" a="1"/>
  <c r="E1478" i="1" s="1"/>
  <c r="E1479" i="1" a="1"/>
  <c r="E1479" i="1" s="1"/>
  <c r="E1480" i="1" a="1"/>
  <c r="E1480" i="1" s="1"/>
  <c r="E1481" i="1" a="1"/>
  <c r="E1481" i="1" s="1"/>
  <c r="E1482" i="1" a="1"/>
  <c r="E1482" i="1" s="1"/>
  <c r="E1483" i="1" a="1"/>
  <c r="E1483" i="1"/>
  <c r="E1484" i="1" a="1"/>
  <c r="E1484" i="1" s="1"/>
  <c r="E1485" i="1" a="1"/>
  <c r="E1485" i="1" s="1"/>
  <c r="E1486" i="1" a="1"/>
  <c r="E1486" i="1" s="1"/>
  <c r="E1487" i="1" a="1"/>
  <c r="E1487" i="1" s="1"/>
  <c r="E1488" i="1" a="1"/>
  <c r="E1488" i="1" s="1"/>
  <c r="E1489" i="1" a="1"/>
  <c r="E1489" i="1" s="1"/>
  <c r="E1490" i="1" a="1"/>
  <c r="E1490" i="1" s="1"/>
  <c r="E1491" i="1" a="1"/>
  <c r="E1491" i="1" s="1"/>
  <c r="E1492" i="1" a="1"/>
  <c r="E1492" i="1" s="1"/>
  <c r="E1493" i="1" a="1"/>
  <c r="E1493" i="1" s="1"/>
  <c r="E1494" i="1" a="1"/>
  <c r="E1494" i="1" s="1"/>
  <c r="E1495" i="1" a="1"/>
  <c r="E1495" i="1" s="1"/>
  <c r="E1496" i="1" a="1"/>
  <c r="E1496" i="1" s="1"/>
  <c r="E1497" i="1" a="1"/>
  <c r="E1497" i="1" s="1"/>
  <c r="E1498" i="1" a="1"/>
  <c r="E1498" i="1" s="1"/>
  <c r="E1499" i="1" a="1"/>
  <c r="E1499" i="1" s="1"/>
  <c r="E1500" i="1" a="1"/>
  <c r="E1500" i="1" s="1"/>
  <c r="E1501" i="1" a="1"/>
  <c r="E1501" i="1" s="1"/>
  <c r="E1502" i="1" a="1"/>
  <c r="E1502" i="1" s="1"/>
  <c r="E1503" i="1" a="1"/>
  <c r="E1503" i="1" s="1"/>
  <c r="E1504" i="1" a="1"/>
  <c r="E1504" i="1" s="1"/>
  <c r="E1505" i="1" a="1"/>
  <c r="E1505" i="1" s="1"/>
  <c r="E1506" i="1" a="1"/>
  <c r="E1506" i="1" s="1"/>
  <c r="E1507" i="1" a="1"/>
  <c r="E1507" i="1" s="1"/>
  <c r="E1508" i="1" a="1"/>
  <c r="E1508" i="1" s="1"/>
  <c r="E1509" i="1" a="1"/>
  <c r="E1509" i="1" s="1"/>
  <c r="E1510" i="1" a="1"/>
  <c r="E1510" i="1" s="1"/>
  <c r="E1511" i="1" a="1"/>
  <c r="E1511" i="1" s="1"/>
  <c r="E1512" i="1" a="1"/>
  <c r="E1512" i="1" s="1"/>
  <c r="E1513" i="1" a="1"/>
  <c r="E1513" i="1" s="1"/>
  <c r="E1514" i="1" a="1"/>
  <c r="E1514" i="1" s="1"/>
  <c r="E1515" i="1" a="1"/>
  <c r="E1515" i="1" s="1"/>
  <c r="E1516" i="1" a="1"/>
  <c r="E1516" i="1" s="1"/>
  <c r="E1517" i="1" a="1"/>
  <c r="E1517" i="1" s="1"/>
  <c r="E1518" i="1" a="1"/>
  <c r="E1518" i="1" s="1"/>
  <c r="E1519" i="1" a="1"/>
  <c r="E1519" i="1" s="1"/>
  <c r="E1520" i="1" a="1"/>
  <c r="E1520" i="1" s="1"/>
  <c r="E1521" i="1" a="1"/>
  <c r="E1521" i="1" s="1"/>
  <c r="E1522" i="1" a="1"/>
  <c r="E1522" i="1" s="1"/>
  <c r="E1523" i="1" a="1"/>
  <c r="E1523" i="1" s="1"/>
  <c r="E1524" i="1" a="1"/>
  <c r="E1524" i="1" s="1"/>
  <c r="E1525" i="1" a="1"/>
  <c r="E1525" i="1" s="1"/>
  <c r="E1526" i="1" a="1"/>
  <c r="E1526" i="1" s="1"/>
  <c r="E1527" i="1" a="1"/>
  <c r="E1527" i="1" s="1"/>
  <c r="E1528" i="1" a="1"/>
  <c r="E1528" i="1" s="1"/>
  <c r="E1529" i="1" a="1"/>
  <c r="E1529" i="1" s="1"/>
  <c r="E1530" i="1" a="1"/>
  <c r="E1530" i="1" s="1"/>
  <c r="E1531" i="1" a="1"/>
  <c r="E1531" i="1" s="1"/>
  <c r="E1532" i="1" a="1"/>
  <c r="E1532" i="1" s="1"/>
  <c r="E1533" i="1" a="1"/>
  <c r="E1533" i="1" s="1"/>
  <c r="E1534" i="1" a="1"/>
  <c r="E1534" i="1" s="1"/>
  <c r="E1535" i="1" a="1"/>
  <c r="E1535" i="1" s="1"/>
  <c r="E1536" i="1" a="1"/>
  <c r="E1536" i="1" s="1"/>
  <c r="E1537" i="1" a="1"/>
  <c r="E1537" i="1" s="1"/>
  <c r="E1538" i="1" a="1"/>
  <c r="E1538" i="1" s="1"/>
  <c r="E1539" i="1" a="1"/>
  <c r="E1539" i="1" s="1"/>
  <c r="E1540" i="1" a="1"/>
  <c r="E1540" i="1" s="1"/>
  <c r="E1541" i="1" a="1"/>
  <c r="E1541" i="1" s="1"/>
  <c r="E1542" i="1" a="1"/>
  <c r="E1542" i="1" s="1"/>
  <c r="E1543" i="1" a="1"/>
  <c r="E1543" i="1" s="1"/>
  <c r="E1544" i="1" a="1"/>
  <c r="E1544" i="1" s="1"/>
  <c r="E1545" i="1" a="1"/>
  <c r="E1545" i="1" s="1"/>
  <c r="E1546" i="1" a="1"/>
  <c r="E1546" i="1" s="1"/>
  <c r="E1547" i="1" a="1"/>
  <c r="E1547" i="1" s="1"/>
  <c r="E1548" i="1" a="1"/>
  <c r="E1548" i="1" s="1"/>
  <c r="E1549" i="1" a="1"/>
  <c r="E1549" i="1" s="1"/>
  <c r="E1550" i="1" a="1"/>
  <c r="E1550" i="1" s="1"/>
  <c r="E1551" i="1" a="1"/>
  <c r="E1551" i="1" s="1"/>
  <c r="E1552" i="1" a="1"/>
  <c r="E1552" i="1" s="1"/>
  <c r="E1553" i="1" a="1"/>
  <c r="E1553" i="1" s="1"/>
  <c r="E1554" i="1" a="1"/>
  <c r="E1554" i="1" s="1"/>
  <c r="E1555" i="1" a="1"/>
  <c r="E1555" i="1" s="1"/>
  <c r="E1556" i="1" a="1"/>
  <c r="E1556" i="1" s="1"/>
  <c r="E1557" i="1" a="1"/>
  <c r="E1557" i="1" s="1"/>
  <c r="E1558" i="1" a="1"/>
  <c r="E1558" i="1" s="1"/>
  <c r="E1559" i="1" a="1"/>
  <c r="E1559" i="1" s="1"/>
  <c r="E1560" i="1" a="1"/>
  <c r="E1560" i="1" s="1"/>
  <c r="E1561" i="1" a="1"/>
  <c r="E1561" i="1" s="1"/>
  <c r="E1562" i="1" a="1"/>
  <c r="E1562" i="1" s="1"/>
  <c r="E1563" i="1" a="1"/>
  <c r="E1563" i="1" s="1"/>
  <c r="E1564" i="1" a="1"/>
  <c r="E1564" i="1" s="1"/>
  <c r="E1565" i="1" a="1"/>
  <c r="E1565" i="1" s="1"/>
  <c r="E1566" i="1" a="1"/>
  <c r="E1566" i="1" s="1"/>
  <c r="E1567" i="1" a="1"/>
  <c r="E1567" i="1" s="1"/>
  <c r="E1568" i="1" a="1"/>
  <c r="E1568" i="1" s="1"/>
  <c r="E1569" i="1" a="1"/>
  <c r="E1569" i="1" s="1"/>
  <c r="E1570" i="1" a="1"/>
  <c r="E1570" i="1" s="1"/>
  <c r="E1571" i="1" a="1"/>
  <c r="E1571" i="1" s="1"/>
  <c r="E1572" i="1" a="1"/>
  <c r="E1572" i="1" s="1"/>
  <c r="E1573" i="1" a="1"/>
  <c r="E1573" i="1" s="1"/>
  <c r="E1574" i="1" a="1"/>
  <c r="E1574" i="1" s="1"/>
  <c r="E1575" i="1" a="1"/>
  <c r="E1575" i="1" s="1"/>
  <c r="E1576" i="1" a="1"/>
  <c r="E1576" i="1" s="1"/>
  <c r="E1577" i="1" a="1"/>
  <c r="E1577" i="1" s="1"/>
  <c r="E1578" i="1" a="1"/>
  <c r="E1578" i="1" s="1"/>
  <c r="E1579" i="1" a="1"/>
  <c r="E1579" i="1" s="1"/>
  <c r="E1580" i="1" a="1"/>
  <c r="E1580" i="1" s="1"/>
  <c r="E1581" i="1" a="1"/>
  <c r="E1581" i="1" s="1"/>
  <c r="E1582" i="1" a="1"/>
  <c r="E1582" i="1" s="1"/>
  <c r="E1583" i="1" a="1"/>
  <c r="E1583" i="1" s="1"/>
  <c r="E1584" i="1" a="1"/>
  <c r="E1584" i="1" s="1"/>
  <c r="E1585" i="1" a="1"/>
  <c r="E1585" i="1" s="1"/>
  <c r="E1586" i="1" a="1"/>
  <c r="E1586" i="1" s="1"/>
  <c r="E1587" i="1" a="1"/>
  <c r="E1587" i="1" s="1"/>
  <c r="E1588" i="1" a="1"/>
  <c r="E1588" i="1" s="1"/>
  <c r="E1589" i="1" a="1"/>
  <c r="E1589" i="1" s="1"/>
  <c r="E1590" i="1" a="1"/>
  <c r="E1590" i="1" s="1"/>
  <c r="E1591" i="1" a="1"/>
  <c r="E1591" i="1" s="1"/>
  <c r="E1592" i="1" a="1"/>
  <c r="E1592" i="1" s="1"/>
  <c r="E1593" i="1" a="1"/>
  <c r="E1593" i="1" s="1"/>
  <c r="E1594" i="1" a="1"/>
  <c r="E1594" i="1" s="1"/>
  <c r="E1595" i="1" a="1"/>
  <c r="E1595" i="1" s="1"/>
  <c r="E1596" i="1" a="1"/>
  <c r="E1596" i="1" s="1"/>
  <c r="E1597" i="1" a="1"/>
  <c r="E1597" i="1" s="1"/>
  <c r="E1598" i="1" a="1"/>
  <c r="E1598" i="1" s="1"/>
  <c r="E1599" i="1" a="1"/>
  <c r="E1599" i="1" s="1"/>
  <c r="E1600" i="1" a="1"/>
  <c r="E1600" i="1" s="1"/>
  <c r="E1601" i="1" a="1"/>
  <c r="E1601" i="1" s="1"/>
  <c r="E1602" i="1" a="1"/>
  <c r="E1602" i="1" s="1"/>
  <c r="E1603" i="1" a="1"/>
  <c r="E1603" i="1" s="1"/>
  <c r="E1604" i="1" a="1"/>
  <c r="E1604" i="1" s="1"/>
  <c r="E1605" i="1" a="1"/>
  <c r="E1605" i="1" s="1"/>
  <c r="E1606" i="1" a="1"/>
  <c r="E1606" i="1" s="1"/>
  <c r="E1607" i="1" a="1"/>
  <c r="E1607" i="1" s="1"/>
  <c r="E1608" i="1" a="1"/>
  <c r="E1608" i="1" s="1"/>
  <c r="E1609" i="1" a="1"/>
  <c r="E1609" i="1" s="1"/>
  <c r="E1610" i="1" a="1"/>
  <c r="E1610" i="1" s="1"/>
  <c r="E1611" i="1" a="1"/>
  <c r="E1611" i="1" s="1"/>
  <c r="E1612" i="1" a="1"/>
  <c r="E1612" i="1" s="1"/>
  <c r="E1613" i="1" a="1"/>
  <c r="E1613" i="1" s="1"/>
  <c r="E1614" i="1" a="1"/>
  <c r="E1614" i="1" s="1"/>
  <c r="E1615" i="1" a="1"/>
  <c r="E1615" i="1" s="1"/>
  <c r="E1616" i="1" a="1"/>
  <c r="E1616" i="1" s="1"/>
  <c r="E1617" i="1" a="1"/>
  <c r="E1617" i="1" s="1"/>
  <c r="E1618" i="1" a="1"/>
  <c r="E1618" i="1" s="1"/>
  <c r="E1619" i="1" a="1"/>
  <c r="E1619" i="1" s="1"/>
  <c r="E1620" i="1" a="1"/>
  <c r="E1620" i="1" s="1"/>
  <c r="E1621" i="1" a="1"/>
  <c r="E1621" i="1" s="1"/>
  <c r="E1622" i="1" a="1"/>
  <c r="E1622" i="1" s="1"/>
  <c r="E1623" i="1" a="1"/>
  <c r="E1623" i="1"/>
  <c r="E1624" i="1" a="1"/>
  <c r="E1624" i="1" s="1"/>
  <c r="E1625" i="1" a="1"/>
  <c r="E1625" i="1" s="1"/>
  <c r="E1626" i="1" a="1"/>
  <c r="E1626" i="1" s="1"/>
  <c r="E1627" i="1" a="1"/>
  <c r="E1627" i="1" s="1"/>
  <c r="E1628" i="1" a="1"/>
  <c r="E1628" i="1" s="1"/>
  <c r="E1629" i="1" a="1"/>
  <c r="E1629" i="1" s="1"/>
  <c r="E1630" i="1" a="1"/>
  <c r="E1630" i="1" s="1"/>
  <c r="E1631" i="1" a="1"/>
  <c r="E1631" i="1" s="1"/>
  <c r="E1632" i="1" a="1"/>
  <c r="E1632" i="1" s="1"/>
  <c r="E1633" i="1" a="1"/>
  <c r="E1633" i="1" s="1"/>
  <c r="E1634" i="1" a="1"/>
  <c r="E1634" i="1" s="1"/>
  <c r="E1635" i="1" a="1"/>
  <c r="E1635" i="1" s="1"/>
  <c r="E1636" i="1" a="1"/>
  <c r="E1636" i="1" s="1"/>
  <c r="E1637" i="1" a="1"/>
  <c r="E1637" i="1" s="1"/>
  <c r="E1638" i="1" a="1"/>
  <c r="E1638" i="1" s="1"/>
  <c r="E1639" i="1" a="1"/>
  <c r="E1639" i="1" s="1"/>
  <c r="E1640" i="1" a="1"/>
  <c r="E1640" i="1" s="1"/>
  <c r="E1641" i="1" a="1"/>
  <c r="E1641" i="1" s="1"/>
  <c r="E1642" i="1" a="1"/>
  <c r="E1642" i="1" s="1"/>
  <c r="E1643" i="1" a="1"/>
  <c r="E1643" i="1" s="1"/>
  <c r="E1644" i="1" a="1"/>
  <c r="E1644" i="1" s="1"/>
  <c r="E1645" i="1" a="1"/>
  <c r="E1645" i="1" s="1"/>
  <c r="E1646" i="1" a="1"/>
  <c r="E1646" i="1" s="1"/>
  <c r="E1647" i="1" a="1"/>
  <c r="E1647" i="1" s="1"/>
  <c r="E1648" i="1" a="1"/>
  <c r="E1648" i="1" s="1"/>
  <c r="E1649" i="1" a="1"/>
  <c r="E1649" i="1" s="1"/>
  <c r="E1650" i="1" a="1"/>
  <c r="E1650" i="1" s="1"/>
  <c r="E1651" i="1" a="1"/>
  <c r="E1651" i="1" s="1"/>
  <c r="E1652" i="1" a="1"/>
  <c r="E1652" i="1" s="1"/>
  <c r="E1653" i="1" a="1"/>
  <c r="E1653" i="1" s="1"/>
  <c r="E1654" i="1" a="1"/>
  <c r="E1654" i="1" s="1"/>
  <c r="E1655" i="1" a="1"/>
  <c r="E1655" i="1" s="1"/>
  <c r="E1656" i="1" a="1"/>
  <c r="E1656" i="1" s="1"/>
  <c r="E1657" i="1" a="1"/>
  <c r="E1657" i="1" s="1"/>
  <c r="E1658" i="1" a="1"/>
  <c r="E1658" i="1" s="1"/>
  <c r="E1659" i="1" a="1"/>
  <c r="E1659" i="1" s="1"/>
  <c r="E1660" i="1" a="1"/>
  <c r="E1660" i="1" s="1"/>
  <c r="E1661" i="1" a="1"/>
  <c r="E1661" i="1" s="1"/>
  <c r="E1662" i="1" a="1"/>
  <c r="E1662" i="1" s="1"/>
  <c r="E1663" i="1" a="1"/>
  <c r="E1663" i="1" s="1"/>
  <c r="E1664" i="1" a="1"/>
  <c r="E1664" i="1" s="1"/>
  <c r="E1665" i="1" a="1"/>
  <c r="E1665" i="1" s="1"/>
  <c r="E1666" i="1" a="1"/>
  <c r="E1666" i="1" s="1"/>
  <c r="E1667" i="1" a="1"/>
  <c r="E1667" i="1" s="1"/>
  <c r="E1668" i="1" a="1"/>
  <c r="E1668" i="1" s="1"/>
  <c r="E1669" i="1" a="1"/>
  <c r="E1669" i="1" s="1"/>
  <c r="E1670" i="1" a="1"/>
  <c r="E1670" i="1" s="1"/>
  <c r="E1671" i="1" a="1"/>
  <c r="E1671" i="1" s="1"/>
  <c r="E1672" i="1" a="1"/>
  <c r="E1672" i="1" s="1"/>
  <c r="E1673" i="1" a="1"/>
  <c r="E1673" i="1" s="1"/>
  <c r="E1674" i="1" a="1"/>
  <c r="E1674" i="1" s="1"/>
  <c r="E1675" i="1" a="1"/>
  <c r="E1675" i="1" s="1"/>
  <c r="E1676" i="1" a="1"/>
  <c r="E1676" i="1" s="1"/>
  <c r="E1677" i="1" a="1"/>
  <c r="E1677" i="1" s="1"/>
  <c r="E1678" i="1" a="1"/>
  <c r="E1678" i="1" s="1"/>
  <c r="E1679" i="1" a="1"/>
  <c r="E1679" i="1" s="1"/>
  <c r="E1680" i="1" a="1"/>
  <c r="E1680" i="1" s="1"/>
  <c r="E1681" i="1" a="1"/>
  <c r="E1681" i="1" s="1"/>
  <c r="E1682" i="1" a="1"/>
  <c r="E1682" i="1" s="1"/>
  <c r="E1683" i="1" a="1"/>
  <c r="E1683" i="1" s="1"/>
  <c r="E1684" i="1" a="1"/>
  <c r="E1684" i="1" s="1"/>
  <c r="E1685" i="1" a="1"/>
  <c r="E1685" i="1" s="1"/>
  <c r="E1686" i="1" a="1"/>
  <c r="E1686" i="1" s="1"/>
  <c r="E1687" i="1" a="1"/>
  <c r="E1687" i="1" s="1"/>
  <c r="E1688" i="1" a="1"/>
  <c r="E1688" i="1" s="1"/>
  <c r="E1689" i="1" a="1"/>
  <c r="E1689" i="1" s="1"/>
  <c r="E1690" i="1" a="1"/>
  <c r="E1690" i="1" s="1"/>
  <c r="E1691" i="1" a="1"/>
  <c r="E1691" i="1" s="1"/>
  <c r="E1692" i="1" a="1"/>
  <c r="E1692" i="1" s="1"/>
  <c r="E1693" i="1" a="1"/>
  <c r="E1693" i="1" s="1"/>
  <c r="E1694" i="1" a="1"/>
  <c r="E1694" i="1" s="1"/>
  <c r="E1695" i="1" a="1"/>
  <c r="E1695" i="1" s="1"/>
  <c r="E1696" i="1" a="1"/>
  <c r="E1696" i="1" s="1"/>
  <c r="E1697" i="1" a="1"/>
  <c r="E1697" i="1" s="1"/>
  <c r="E1698" i="1" a="1"/>
  <c r="E1698" i="1" s="1"/>
  <c r="E1699" i="1" a="1"/>
  <c r="E1699" i="1" s="1"/>
  <c r="E1700" i="1" a="1"/>
  <c r="E1700" i="1" s="1"/>
  <c r="E1701" i="1" a="1"/>
  <c r="E1701" i="1" s="1"/>
  <c r="E1702" i="1" a="1"/>
  <c r="E1702" i="1" s="1"/>
  <c r="E1703" i="1" a="1"/>
  <c r="E1703" i="1"/>
  <c r="E1704" i="1" a="1"/>
  <c r="E1704" i="1" s="1"/>
  <c r="E1705" i="1" a="1"/>
  <c r="E1705" i="1" s="1"/>
  <c r="E1706" i="1" a="1"/>
  <c r="E1706" i="1" s="1"/>
  <c r="E1707" i="1" a="1"/>
  <c r="E1707" i="1" s="1"/>
  <c r="E1708" i="1" a="1"/>
  <c r="E1708" i="1" s="1"/>
  <c r="E1709" i="1" a="1"/>
  <c r="E1709" i="1" s="1"/>
  <c r="E1710" i="1" a="1"/>
  <c r="E1710" i="1" s="1"/>
  <c r="E1711" i="1" a="1"/>
  <c r="E1711" i="1" s="1"/>
  <c r="E1712" i="1" a="1"/>
  <c r="E1712" i="1" s="1"/>
  <c r="E1713" i="1" a="1"/>
  <c r="E1713" i="1" s="1"/>
  <c r="E1714" i="1" a="1"/>
  <c r="E1714" i="1" s="1"/>
  <c r="E1715" i="1" a="1"/>
  <c r="E1715" i="1" s="1"/>
  <c r="E1716" i="1" a="1"/>
  <c r="E1716" i="1" s="1"/>
  <c r="E1717" i="1" a="1"/>
  <c r="E1717" i="1" s="1"/>
  <c r="E1718" i="1" a="1"/>
  <c r="E1718" i="1" s="1"/>
  <c r="E1719" i="1" a="1"/>
  <c r="E1719" i="1" s="1"/>
  <c r="E1720" i="1" a="1"/>
  <c r="E1720" i="1" s="1"/>
  <c r="E1721" i="1" a="1"/>
  <c r="E1721" i="1" s="1"/>
  <c r="E1722" i="1" a="1"/>
  <c r="E1722" i="1" s="1"/>
  <c r="E1723" i="1" a="1"/>
  <c r="E1723" i="1" s="1"/>
  <c r="E1724" i="1" a="1"/>
  <c r="E1724" i="1" s="1"/>
  <c r="E1725" i="1" a="1"/>
  <c r="E1725" i="1" s="1"/>
  <c r="E1726" i="1" a="1"/>
  <c r="E1726" i="1" s="1"/>
  <c r="E1727" i="1" a="1"/>
  <c r="E1727" i="1" s="1"/>
  <c r="E1728" i="1" a="1"/>
  <c r="E1728" i="1" s="1"/>
  <c r="E1729" i="1" a="1"/>
  <c r="E1729" i="1" s="1"/>
  <c r="E1730" i="1" a="1"/>
  <c r="E1730" i="1" s="1"/>
  <c r="E1731" i="1" a="1"/>
  <c r="E1731" i="1" s="1"/>
  <c r="E1732" i="1" a="1"/>
  <c r="E1732" i="1" s="1"/>
  <c r="E1733" i="1" a="1"/>
  <c r="E1733" i="1" s="1"/>
  <c r="E1734" i="1" a="1"/>
  <c r="E1734" i="1" s="1"/>
  <c r="E1735" i="1" a="1"/>
  <c r="E1735" i="1" s="1"/>
  <c r="E1736" i="1" a="1"/>
  <c r="E1736" i="1" s="1"/>
  <c r="E1737" i="1" a="1"/>
  <c r="E1737" i="1" s="1"/>
  <c r="E1738" i="1" a="1"/>
  <c r="E1738" i="1" s="1"/>
  <c r="E1739" i="1" a="1"/>
  <c r="E1739" i="1" s="1"/>
  <c r="E1740" i="1" a="1"/>
  <c r="E1740" i="1" s="1"/>
  <c r="E1741" i="1" a="1"/>
  <c r="E1741" i="1" s="1"/>
  <c r="E1742" i="1" a="1"/>
  <c r="E1742" i="1" s="1"/>
  <c r="E1743" i="1" a="1"/>
  <c r="E1743" i="1" s="1"/>
  <c r="E1744" i="1" a="1"/>
  <c r="E1744" i="1" s="1"/>
  <c r="E1745" i="1" a="1"/>
  <c r="E1745" i="1" s="1"/>
  <c r="E1746" i="1" a="1"/>
  <c r="E1746" i="1" s="1"/>
  <c r="E1747" i="1" a="1"/>
  <c r="E1747" i="1" s="1"/>
  <c r="E1748" i="1" a="1"/>
  <c r="E1748" i="1" s="1"/>
  <c r="E1749" i="1" a="1"/>
  <c r="E1749" i="1" s="1"/>
  <c r="E1750" i="1" a="1"/>
  <c r="E1750" i="1" s="1"/>
  <c r="E1751" i="1" a="1"/>
  <c r="E1751" i="1" s="1"/>
  <c r="E1752" i="1" a="1"/>
  <c r="E1752" i="1" s="1"/>
  <c r="E1753" i="1" a="1"/>
  <c r="E1753" i="1" s="1"/>
  <c r="E1754" i="1" a="1"/>
  <c r="E1754" i="1" s="1"/>
  <c r="E1755" i="1" a="1"/>
  <c r="E1755" i="1" s="1"/>
  <c r="E1756" i="1" a="1"/>
  <c r="E1756" i="1" s="1"/>
  <c r="E1757" i="1" a="1"/>
  <c r="E1757" i="1" s="1"/>
  <c r="E1758" i="1" a="1"/>
  <c r="E1758" i="1" s="1"/>
  <c r="E1759" i="1" a="1"/>
  <c r="E1759" i="1" s="1"/>
  <c r="E1760" i="1" a="1"/>
  <c r="E1760" i="1" s="1"/>
  <c r="E1761" i="1" a="1"/>
  <c r="E1761" i="1" s="1"/>
  <c r="E1762" i="1" a="1"/>
  <c r="E1762" i="1" s="1"/>
  <c r="E1763" i="1" a="1"/>
  <c r="E1763" i="1" s="1"/>
  <c r="E1764" i="1" a="1"/>
  <c r="E1764" i="1" s="1"/>
  <c r="E1765" i="1" a="1"/>
  <c r="E1765" i="1" s="1"/>
  <c r="E1766" i="1" a="1"/>
  <c r="E1766" i="1" s="1"/>
  <c r="E1767" i="1" a="1"/>
  <c r="E1767" i="1" s="1"/>
  <c r="E1768" i="1" a="1"/>
  <c r="E1768" i="1" s="1"/>
  <c r="E1769" i="1" a="1"/>
  <c r="E1769" i="1" s="1"/>
  <c r="E1770" i="1" a="1"/>
  <c r="E1770" i="1" s="1"/>
  <c r="E1771" i="1" a="1"/>
  <c r="E1771" i="1" s="1"/>
  <c r="E1772" i="1" a="1"/>
  <c r="E1772" i="1" s="1"/>
  <c r="E1773" i="1" a="1"/>
  <c r="E1773" i="1" s="1"/>
  <c r="E1774" i="1" a="1"/>
  <c r="E1774" i="1" s="1"/>
  <c r="E1775" i="1" a="1"/>
  <c r="E1775" i="1" s="1"/>
  <c r="E1776" i="1" a="1"/>
  <c r="E1776" i="1" s="1"/>
  <c r="E1777" i="1" a="1"/>
  <c r="E1777" i="1" s="1"/>
  <c r="E1778" i="1" a="1"/>
  <c r="E1778" i="1" s="1"/>
  <c r="E1779" i="1" a="1"/>
  <c r="E1779" i="1" s="1"/>
  <c r="E1780" i="1" a="1"/>
  <c r="E1780" i="1" s="1"/>
  <c r="E1781" i="1" a="1"/>
  <c r="E1781" i="1" s="1"/>
  <c r="E1782" i="1" a="1"/>
  <c r="E1782" i="1" s="1"/>
  <c r="E1783" i="1" a="1"/>
  <c r="E1783" i="1" s="1"/>
  <c r="E1784" i="1" a="1"/>
  <c r="E1784" i="1" s="1"/>
  <c r="E1785" i="1" a="1"/>
  <c r="E1785" i="1" s="1"/>
  <c r="E1786" i="1" a="1"/>
  <c r="E1786" i="1" s="1"/>
  <c r="E1787" i="1" a="1"/>
  <c r="E1787" i="1" s="1"/>
  <c r="E1788" i="1" a="1"/>
  <c r="E1788" i="1" s="1"/>
  <c r="E1789" i="1" a="1"/>
  <c r="E1789" i="1" s="1"/>
  <c r="E1790" i="1" a="1"/>
  <c r="E1790" i="1" s="1"/>
  <c r="E1791" i="1" a="1"/>
  <c r="E1791" i="1" s="1"/>
  <c r="E1792" i="1" a="1"/>
  <c r="E1792" i="1" s="1"/>
  <c r="E1793" i="1" a="1"/>
  <c r="E1793" i="1" s="1"/>
  <c r="E1794" i="1" a="1"/>
  <c r="E1794" i="1" s="1"/>
  <c r="E1795" i="1" a="1"/>
  <c r="E1795" i="1"/>
  <c r="E1796" i="1" a="1"/>
  <c r="E1796" i="1" s="1"/>
  <c r="E1797" i="1" a="1"/>
  <c r="E1797" i="1" s="1"/>
  <c r="E1798" i="1" a="1"/>
  <c r="E1798" i="1" s="1"/>
  <c r="E1799" i="1" a="1"/>
  <c r="E1799" i="1" s="1"/>
  <c r="E1800" i="1" a="1"/>
  <c r="E1800" i="1" s="1"/>
  <c r="E1801" i="1" a="1"/>
  <c r="E1801" i="1" s="1"/>
  <c r="E1802" i="1" a="1"/>
  <c r="E1802" i="1" s="1"/>
  <c r="E1803" i="1" a="1"/>
  <c r="E1803" i="1" s="1"/>
  <c r="E1804" i="1" a="1"/>
  <c r="E1804" i="1" s="1"/>
  <c r="E1805" i="1" a="1"/>
  <c r="E1805" i="1" s="1"/>
  <c r="E1806" i="1" a="1"/>
  <c r="E1806" i="1" s="1"/>
  <c r="E1807" i="1" a="1"/>
  <c r="E1807" i="1" s="1"/>
  <c r="E1808" i="1" a="1"/>
  <c r="E1808" i="1" s="1"/>
  <c r="E1809" i="1" a="1"/>
  <c r="E1809" i="1" s="1"/>
  <c r="E1810" i="1" a="1"/>
  <c r="E1810" i="1" s="1"/>
  <c r="E1811" i="1" a="1"/>
  <c r="E1811" i="1" s="1"/>
  <c r="E1812" i="1" a="1"/>
  <c r="E1812" i="1" s="1"/>
  <c r="E1813" i="1" a="1"/>
  <c r="E1813" i="1" s="1"/>
  <c r="E1814" i="1" a="1"/>
  <c r="E1814" i="1" s="1"/>
  <c r="E1815" i="1" a="1"/>
  <c r="E1815" i="1" s="1"/>
  <c r="E1816" i="1" a="1"/>
  <c r="E1816" i="1" s="1"/>
  <c r="E1817" i="1" a="1"/>
  <c r="E1817" i="1" s="1"/>
  <c r="E1818" i="1" a="1"/>
  <c r="E1818" i="1" s="1"/>
  <c r="E1819" i="1" a="1"/>
  <c r="E1819" i="1" s="1"/>
  <c r="E1820" i="1" a="1"/>
  <c r="E1820" i="1" s="1"/>
  <c r="E1821" i="1" a="1"/>
  <c r="E1821" i="1" s="1"/>
  <c r="E1822" i="1" a="1"/>
  <c r="E1822" i="1" s="1"/>
  <c r="E1823" i="1" a="1"/>
  <c r="E1823" i="1" s="1"/>
  <c r="E1824" i="1" a="1"/>
  <c r="E1824" i="1" s="1"/>
  <c r="E1825" i="1" a="1"/>
  <c r="E1825" i="1" s="1"/>
  <c r="E1826" i="1" a="1"/>
  <c r="E1826" i="1" s="1"/>
  <c r="E1827" i="1" a="1"/>
  <c r="E1827" i="1" s="1"/>
  <c r="E1828" i="1" a="1"/>
  <c r="E1828" i="1" s="1"/>
  <c r="E1829" i="1" a="1"/>
  <c r="E1829" i="1" s="1"/>
  <c r="E1830" i="1" a="1"/>
  <c r="E1830" i="1" s="1"/>
  <c r="E1831" i="1" a="1"/>
  <c r="E1831" i="1" s="1"/>
  <c r="E1832" i="1" a="1"/>
  <c r="E1832" i="1" s="1"/>
  <c r="E1833" i="1" a="1"/>
  <c r="E1833" i="1" s="1"/>
  <c r="E1834" i="1" a="1"/>
  <c r="E1834" i="1" s="1"/>
  <c r="E1835" i="1" a="1"/>
  <c r="E1835" i="1" s="1"/>
  <c r="E1836" i="1" a="1"/>
  <c r="E1836" i="1" s="1"/>
  <c r="E1837" i="1" a="1"/>
  <c r="E1837" i="1" s="1"/>
  <c r="E1838" i="1" a="1"/>
  <c r="E1838" i="1" s="1"/>
  <c r="E1839" i="1" a="1"/>
  <c r="E1839" i="1" s="1"/>
  <c r="E1840" i="1" a="1"/>
  <c r="E1840" i="1" s="1"/>
  <c r="E1841" i="1" a="1"/>
  <c r="E1841" i="1" s="1"/>
  <c r="E1842" i="1" a="1"/>
  <c r="E1842" i="1" s="1"/>
  <c r="E1843" i="1" a="1"/>
  <c r="E1843" i="1" s="1"/>
  <c r="E1844" i="1" a="1"/>
  <c r="E1844" i="1" s="1"/>
  <c r="E1845" i="1" a="1"/>
  <c r="E1845" i="1" s="1"/>
  <c r="E1846" i="1" a="1"/>
  <c r="E1846" i="1" s="1"/>
  <c r="E1847" i="1" a="1"/>
  <c r="E1847" i="1" s="1"/>
  <c r="E1848" i="1" a="1"/>
  <c r="E1848" i="1" s="1"/>
  <c r="E1849" i="1" a="1"/>
  <c r="E1849" i="1" s="1"/>
  <c r="E1850" i="1" a="1"/>
  <c r="E1850" i="1" s="1"/>
  <c r="E1851" i="1" a="1"/>
  <c r="E1851" i="1" s="1"/>
  <c r="E1852" i="1" a="1"/>
  <c r="E1852" i="1" s="1"/>
  <c r="E1853" i="1" a="1"/>
  <c r="E1853" i="1" s="1"/>
  <c r="E1854" i="1" a="1"/>
  <c r="E1854" i="1" s="1"/>
  <c r="E1855" i="1" a="1"/>
  <c r="E1855" i="1" s="1"/>
  <c r="E1856" i="1" a="1"/>
  <c r="E1856" i="1" s="1"/>
  <c r="E1857" i="1" a="1"/>
  <c r="E1857" i="1" s="1"/>
  <c r="E1858" i="1" a="1"/>
  <c r="E1858" i="1" s="1"/>
  <c r="E1859" i="1" a="1"/>
  <c r="E1859" i="1" s="1"/>
  <c r="E1860" i="1" a="1"/>
  <c r="E1860" i="1" s="1"/>
  <c r="E1861" i="1" a="1"/>
  <c r="E1861" i="1" s="1"/>
  <c r="E1862" i="1" a="1"/>
  <c r="E1862" i="1" s="1"/>
  <c r="E1863" i="1" a="1"/>
  <c r="E1863" i="1" s="1"/>
  <c r="E1864" i="1" a="1"/>
  <c r="E1864" i="1" s="1"/>
  <c r="E1865" i="1" a="1"/>
  <c r="E1865" i="1" s="1"/>
  <c r="E1866" i="1" a="1"/>
  <c r="E1866" i="1" s="1"/>
  <c r="E1867" i="1" a="1"/>
  <c r="E1867" i="1" s="1"/>
  <c r="E1868" i="1" a="1"/>
  <c r="E1868" i="1" s="1"/>
  <c r="E1869" i="1" a="1"/>
  <c r="E1869" i="1" s="1"/>
  <c r="E1870" i="1" a="1"/>
  <c r="E1870" i="1" s="1"/>
  <c r="E1871" i="1" a="1"/>
  <c r="E1871" i="1" s="1"/>
  <c r="E1872" i="1" a="1"/>
  <c r="E1872" i="1" s="1"/>
  <c r="E1873" i="1" a="1"/>
  <c r="E1873" i="1" s="1"/>
  <c r="E1874" i="1" a="1"/>
  <c r="E1874" i="1" s="1"/>
  <c r="E1875" i="1" a="1"/>
  <c r="E1875" i="1"/>
  <c r="E1876" i="1" a="1"/>
  <c r="E1876" i="1" s="1"/>
  <c r="E1877" i="1" a="1"/>
  <c r="E1877" i="1" s="1"/>
  <c r="E1878" i="1" a="1"/>
  <c r="E1878" i="1" s="1"/>
  <c r="E1879" i="1" a="1"/>
  <c r="E1879" i="1" s="1"/>
  <c r="E1880" i="1" a="1"/>
  <c r="E1880" i="1" s="1"/>
  <c r="E1881" i="1" a="1"/>
  <c r="E1881" i="1" s="1"/>
  <c r="E1882" i="1" a="1"/>
  <c r="E1882" i="1" s="1"/>
  <c r="E1883" i="1" a="1"/>
  <c r="E1883" i="1" s="1"/>
  <c r="E1884" i="1" a="1"/>
  <c r="E1884" i="1" s="1"/>
  <c r="E1885" i="1" a="1"/>
  <c r="E1885" i="1" s="1"/>
  <c r="E1886" i="1" a="1"/>
  <c r="E1886" i="1" s="1"/>
  <c r="E1887" i="1" a="1"/>
  <c r="E1887" i="1" s="1"/>
  <c r="E1888" i="1" a="1"/>
  <c r="E1888" i="1" s="1"/>
  <c r="E1889" i="1" a="1"/>
  <c r="E1889" i="1" s="1"/>
  <c r="E1890" i="1" a="1"/>
  <c r="E1890" i="1" s="1"/>
  <c r="E1891" i="1" a="1"/>
  <c r="E1891" i="1" s="1"/>
  <c r="E1892" i="1" a="1"/>
  <c r="E1892" i="1" s="1"/>
  <c r="E1893" i="1" a="1"/>
  <c r="E1893" i="1" s="1"/>
  <c r="E1894" i="1" a="1"/>
  <c r="E1894" i="1" s="1"/>
  <c r="E1895" i="1" a="1"/>
  <c r="E1895" i="1" s="1"/>
  <c r="E1896" i="1" a="1"/>
  <c r="E1896" i="1" s="1"/>
  <c r="E1897" i="1" a="1"/>
  <c r="E1897" i="1" s="1"/>
  <c r="E1898" i="1" a="1"/>
  <c r="E1898" i="1" s="1"/>
  <c r="E1899" i="1" a="1"/>
  <c r="E1899" i="1" s="1"/>
  <c r="E1900" i="1" a="1"/>
  <c r="E1900" i="1" s="1"/>
  <c r="E1901" i="1" a="1"/>
  <c r="E1901" i="1" s="1"/>
  <c r="E1902" i="1" a="1"/>
  <c r="E1902" i="1" s="1"/>
  <c r="E1903" i="1" a="1"/>
  <c r="E1903" i="1" s="1"/>
  <c r="E1904" i="1" a="1"/>
  <c r="E1904" i="1" s="1"/>
  <c r="E1905" i="1" a="1"/>
  <c r="E1905" i="1" s="1"/>
  <c r="E1906" i="1" a="1"/>
  <c r="E1906" i="1" s="1"/>
  <c r="E1907" i="1" a="1"/>
  <c r="E1907" i="1" s="1"/>
  <c r="E1908" i="1" a="1"/>
  <c r="E1908" i="1" s="1"/>
  <c r="E1909" i="1" a="1"/>
  <c r="E1909" i="1" s="1"/>
  <c r="E1910" i="1" a="1"/>
  <c r="E1910" i="1" s="1"/>
  <c r="E1911" i="1" a="1"/>
  <c r="E1911" i="1" s="1"/>
  <c r="E1912" i="1" a="1"/>
  <c r="E1912" i="1" s="1"/>
  <c r="E1913" i="1" a="1"/>
  <c r="E1913" i="1" s="1"/>
  <c r="E1914" i="1" a="1"/>
  <c r="E1914" i="1" s="1"/>
  <c r="E1915" i="1" a="1"/>
  <c r="E1915" i="1" s="1"/>
  <c r="E1916" i="1" a="1"/>
  <c r="E1916" i="1" s="1"/>
  <c r="E1917" i="1" a="1"/>
  <c r="E1917" i="1" s="1"/>
  <c r="E1918" i="1" a="1"/>
  <c r="E1918" i="1" s="1"/>
  <c r="E1919" i="1" a="1"/>
  <c r="E1919" i="1" s="1"/>
  <c r="E1920" i="1" a="1"/>
  <c r="E1920" i="1" s="1"/>
  <c r="E1921" i="1" a="1"/>
  <c r="E1921" i="1" s="1"/>
  <c r="E1922" i="1" a="1"/>
  <c r="E1922" i="1" s="1"/>
  <c r="E1923" i="1" a="1"/>
  <c r="E1923" i="1" s="1"/>
  <c r="E1924" i="1" a="1"/>
  <c r="E1924" i="1" s="1"/>
  <c r="E1925" i="1" a="1"/>
  <c r="E1925" i="1" s="1"/>
  <c r="E1926" i="1" a="1"/>
  <c r="E1926" i="1" s="1"/>
  <c r="E1927" i="1" a="1"/>
  <c r="E1927" i="1" s="1"/>
  <c r="E1928" i="1" a="1"/>
  <c r="E1928" i="1" s="1"/>
  <c r="E1929" i="1" a="1"/>
  <c r="E1929" i="1" s="1"/>
  <c r="E1930" i="1" a="1"/>
  <c r="E1930" i="1" s="1"/>
  <c r="E1931" i="1" a="1"/>
  <c r="E1931" i="1" s="1"/>
  <c r="E1932" i="1" a="1"/>
  <c r="E1932" i="1" s="1"/>
  <c r="E1933" i="1" a="1"/>
  <c r="E1933" i="1" s="1"/>
  <c r="E1934" i="1" a="1"/>
  <c r="E1934" i="1" s="1"/>
  <c r="E1935" i="1" a="1"/>
  <c r="E1935" i="1" s="1"/>
  <c r="E1936" i="1" a="1"/>
  <c r="E1936" i="1" s="1"/>
  <c r="E1937" i="1" a="1"/>
  <c r="E1937" i="1" s="1"/>
  <c r="E1938" i="1" a="1"/>
  <c r="E1938" i="1" s="1"/>
  <c r="E1939" i="1" a="1"/>
  <c r="E1939" i="1" s="1"/>
  <c r="E1940" i="1" a="1"/>
  <c r="E1940" i="1" s="1"/>
  <c r="E1941" i="1" a="1"/>
  <c r="E1941" i="1" s="1"/>
  <c r="E1942" i="1" a="1"/>
  <c r="E1942" i="1" s="1"/>
  <c r="E1943" i="1" a="1"/>
  <c r="E1943" i="1" s="1"/>
  <c r="E1944" i="1" a="1"/>
  <c r="E1944" i="1" s="1"/>
  <c r="E1945" i="1" a="1"/>
  <c r="E1945" i="1" s="1"/>
  <c r="E1946" i="1" a="1"/>
  <c r="E1946" i="1" s="1"/>
  <c r="E1947" i="1" a="1"/>
  <c r="E1947" i="1" s="1"/>
  <c r="E1948" i="1" a="1"/>
  <c r="E1948" i="1" s="1"/>
  <c r="E1949" i="1" a="1"/>
  <c r="E1949" i="1" s="1"/>
  <c r="E1950" i="1" a="1"/>
  <c r="E1950" i="1" s="1"/>
  <c r="E1951" i="1" a="1"/>
  <c r="E1951" i="1" s="1"/>
  <c r="E1952" i="1" a="1"/>
  <c r="E1952" i="1" s="1"/>
  <c r="E1953" i="1" a="1"/>
  <c r="E1953" i="1" s="1"/>
  <c r="E1954" i="1" a="1"/>
  <c r="E1954" i="1" s="1"/>
  <c r="E1955" i="1" a="1"/>
  <c r="E1955" i="1" s="1"/>
  <c r="E1956" i="1" a="1"/>
  <c r="E1956" i="1" s="1"/>
  <c r="E1957" i="1" a="1"/>
  <c r="E1957" i="1" s="1"/>
  <c r="E1958" i="1" a="1"/>
  <c r="E1958" i="1" s="1"/>
  <c r="E1959" i="1" a="1"/>
  <c r="E1959" i="1" s="1"/>
  <c r="E1960" i="1" a="1"/>
  <c r="E1960" i="1" s="1"/>
  <c r="E1961" i="1" a="1"/>
  <c r="E1961" i="1" s="1"/>
  <c r="E1962" i="1" a="1"/>
  <c r="E1962" i="1" s="1"/>
  <c r="E1963" i="1" a="1"/>
  <c r="E1963" i="1" s="1"/>
  <c r="E1964" i="1" a="1"/>
  <c r="E1964" i="1" s="1"/>
  <c r="E1965" i="1" a="1"/>
  <c r="E1965" i="1" s="1"/>
  <c r="E1966" i="1" a="1"/>
  <c r="E1966" i="1" s="1"/>
  <c r="E1967" i="1" a="1"/>
  <c r="E1967" i="1" s="1"/>
  <c r="E1968" i="1" a="1"/>
  <c r="E1968" i="1" s="1"/>
  <c r="E1969" i="1" a="1"/>
  <c r="E1969" i="1" s="1"/>
  <c r="E1970" i="1" a="1"/>
  <c r="E1970" i="1" s="1"/>
  <c r="E1971" i="1" a="1"/>
  <c r="E1971" i="1" s="1"/>
  <c r="E1972" i="1" a="1"/>
  <c r="E1972" i="1" s="1"/>
  <c r="E1973" i="1" a="1"/>
  <c r="E1973" i="1" s="1"/>
  <c r="E1974" i="1" a="1"/>
  <c r="E1974" i="1" s="1"/>
  <c r="E1975" i="1" a="1"/>
  <c r="E1975" i="1" s="1"/>
  <c r="E1976" i="1" a="1"/>
  <c r="E1976" i="1" s="1"/>
  <c r="E1977" i="1" a="1"/>
  <c r="E1977" i="1" s="1"/>
  <c r="E1978" i="1" a="1"/>
  <c r="E1978" i="1" s="1"/>
  <c r="E1979" i="1" a="1"/>
  <c r="E1979" i="1" s="1"/>
  <c r="E1980" i="1" a="1"/>
  <c r="E1980" i="1" s="1"/>
  <c r="E1981" i="1" a="1"/>
  <c r="E1981" i="1" s="1"/>
  <c r="E1982" i="1" a="1"/>
  <c r="E1982" i="1" s="1"/>
  <c r="E1983" i="1" a="1"/>
  <c r="E1983" i="1" s="1"/>
  <c r="E1984" i="1" a="1"/>
  <c r="E1984" i="1" s="1"/>
  <c r="E1985" i="1" a="1"/>
  <c r="E1985" i="1" s="1"/>
  <c r="E1986" i="1" a="1"/>
  <c r="E1986" i="1" s="1"/>
  <c r="E1987" i="1" a="1"/>
  <c r="E1987" i="1" s="1"/>
  <c r="E1988" i="1" a="1"/>
  <c r="E1988" i="1" s="1"/>
  <c r="E1989" i="1" a="1"/>
  <c r="E1989" i="1" s="1"/>
  <c r="E1990" i="1" a="1"/>
  <c r="E1990" i="1" s="1"/>
  <c r="E1991" i="1" a="1"/>
  <c r="E1991" i="1" s="1"/>
  <c r="E1992" i="1" a="1"/>
  <c r="E1992" i="1" s="1"/>
  <c r="E1993" i="1" a="1"/>
  <c r="E1993" i="1" s="1"/>
  <c r="E1994" i="1" a="1"/>
  <c r="E1994" i="1" s="1"/>
  <c r="E1995" i="1" a="1"/>
  <c r="E1995" i="1" s="1"/>
  <c r="E1996" i="1" a="1"/>
  <c r="E1996" i="1" s="1"/>
  <c r="E1997" i="1" a="1"/>
  <c r="E1997" i="1" s="1"/>
  <c r="E1998" i="1" a="1"/>
  <c r="E1998" i="1" s="1"/>
  <c r="E1999" i="1" a="1"/>
  <c r="E1999" i="1" s="1"/>
  <c r="E2000" i="1" a="1"/>
  <c r="E2000" i="1" s="1"/>
  <c r="E2001" i="1" a="1"/>
  <c r="E2001" i="1" s="1"/>
  <c r="E2002" i="1" a="1"/>
  <c r="E2002" i="1" s="1"/>
  <c r="E2003" i="1" a="1"/>
  <c r="E2003" i="1" s="1"/>
  <c r="E2004" i="1" a="1"/>
  <c r="E2004" i="1" s="1"/>
  <c r="E2005" i="1" a="1"/>
  <c r="E2005" i="1" s="1"/>
  <c r="E2006" i="1" a="1"/>
  <c r="E2006" i="1" s="1"/>
  <c r="E2007" i="1" a="1"/>
  <c r="E2007" i="1" s="1"/>
  <c r="E2008" i="1" a="1"/>
  <c r="E2008" i="1" s="1"/>
  <c r="E2009" i="1" a="1"/>
  <c r="E2009" i="1" s="1"/>
  <c r="E2010" i="1" a="1"/>
  <c r="E2010" i="1" s="1"/>
  <c r="E2011" i="1" a="1"/>
  <c r="E2011" i="1"/>
  <c r="E2012" i="1" a="1"/>
  <c r="E2012" i="1" s="1"/>
  <c r="E2013" i="1" a="1"/>
  <c r="E2013" i="1" s="1"/>
  <c r="E2014" i="1" a="1"/>
  <c r="E2014" i="1" s="1"/>
  <c r="E2015" i="1" a="1"/>
  <c r="E2015" i="1" s="1"/>
  <c r="E2016" i="1" a="1"/>
  <c r="E2016" i="1" s="1"/>
  <c r="E2017" i="1" a="1"/>
  <c r="E2017" i="1" s="1"/>
  <c r="E2018" i="1" a="1"/>
  <c r="E2018" i="1" s="1"/>
  <c r="E2019" i="1" a="1"/>
  <c r="E2019" i="1" s="1"/>
  <c r="E2020" i="1" a="1"/>
  <c r="E2020" i="1" s="1"/>
  <c r="E2021" i="1" a="1"/>
  <c r="E2021" i="1" s="1"/>
  <c r="E2022" i="1" a="1"/>
  <c r="E2022" i="1" s="1"/>
  <c r="E2023" i="1" a="1"/>
  <c r="E2023" i="1" s="1"/>
  <c r="E2024" i="1" a="1"/>
  <c r="E2024" i="1" s="1"/>
  <c r="E2025" i="1" a="1"/>
  <c r="E2025" i="1" s="1"/>
  <c r="E2026" i="1" a="1"/>
  <c r="E2026" i="1" s="1"/>
  <c r="E2027" i="1" a="1"/>
  <c r="E2027" i="1" s="1"/>
  <c r="E2028" i="1" a="1"/>
  <c r="E2028" i="1" s="1"/>
  <c r="E2029" i="1" a="1"/>
  <c r="E2029" i="1" s="1"/>
  <c r="E2030" i="1" a="1"/>
  <c r="E2030" i="1" s="1"/>
  <c r="E2031" i="1" a="1"/>
  <c r="E2031" i="1" s="1"/>
  <c r="E2032" i="1" a="1"/>
  <c r="E2032" i="1" s="1"/>
  <c r="E2033" i="1" a="1"/>
  <c r="E2033" i="1" s="1"/>
  <c r="E2034" i="1" a="1"/>
  <c r="E2034" i="1" s="1"/>
  <c r="E2035" i="1" a="1"/>
  <c r="E2035" i="1" s="1"/>
  <c r="E2036" i="1" a="1"/>
  <c r="E2036" i="1" s="1"/>
  <c r="E2037" i="1" a="1"/>
  <c r="E2037" i="1" s="1"/>
  <c r="E2038" i="1" a="1"/>
  <c r="E2038" i="1" s="1"/>
  <c r="E2039" i="1" a="1"/>
  <c r="E2039" i="1" s="1"/>
  <c r="E2040" i="1" a="1"/>
  <c r="E2040" i="1" s="1"/>
  <c r="E2041" i="1" a="1"/>
  <c r="E2041" i="1" s="1"/>
  <c r="E2042" i="1" a="1"/>
  <c r="E2042" i="1" s="1"/>
  <c r="E2043" i="1" a="1"/>
  <c r="E2043" i="1" s="1"/>
  <c r="E2044" i="1" a="1"/>
  <c r="E2044" i="1" s="1"/>
  <c r="E2045" i="1" a="1"/>
  <c r="E2045" i="1" s="1"/>
  <c r="E2046" i="1" a="1"/>
  <c r="E2046" i="1" s="1"/>
  <c r="E2047" i="1" a="1"/>
  <c r="E2047" i="1" s="1"/>
  <c r="E2048" i="1" a="1"/>
  <c r="E2048" i="1" s="1"/>
  <c r="E2049" i="1" a="1"/>
  <c r="E2049" i="1" s="1"/>
  <c r="E2050" i="1" a="1"/>
  <c r="E2050" i="1" s="1"/>
  <c r="E2051" i="1" a="1"/>
  <c r="E2051" i="1" s="1"/>
  <c r="E2052" i="1" a="1"/>
  <c r="E2052" i="1" s="1"/>
  <c r="E2053" i="1" a="1"/>
  <c r="E2053" i="1" s="1"/>
  <c r="E2054" i="1" a="1"/>
  <c r="E2054" i="1" s="1"/>
  <c r="E2055" i="1" a="1"/>
  <c r="E2055" i="1" s="1"/>
  <c r="E2056" i="1" a="1"/>
  <c r="E2056" i="1" s="1"/>
  <c r="E2057" i="1" a="1"/>
  <c r="E2057" i="1" s="1"/>
  <c r="E2058" i="1" a="1"/>
  <c r="E2058" i="1" s="1"/>
  <c r="E2059" i="1" a="1"/>
  <c r="E2059" i="1" s="1"/>
  <c r="E2060" i="1" a="1"/>
  <c r="E2060" i="1" s="1"/>
  <c r="E2061" i="1" a="1"/>
  <c r="E2061" i="1" s="1"/>
  <c r="E2062" i="1" a="1"/>
  <c r="E2062" i="1" s="1"/>
  <c r="E2063" i="1" a="1"/>
  <c r="E2063" i="1" s="1"/>
  <c r="E2064" i="1" a="1"/>
  <c r="E2064" i="1" s="1"/>
  <c r="E2065" i="1" a="1"/>
  <c r="E2065" i="1" s="1"/>
  <c r="E2066" i="1" a="1"/>
  <c r="E2066" i="1" s="1"/>
  <c r="E2067" i="1" a="1"/>
  <c r="E2067" i="1" s="1"/>
  <c r="E2068" i="1" a="1"/>
  <c r="E2068" i="1" s="1"/>
  <c r="E2069" i="1" a="1"/>
  <c r="E2069" i="1" s="1"/>
  <c r="E2070" i="1" a="1"/>
  <c r="E2070" i="1" s="1"/>
  <c r="E2071" i="1" a="1"/>
  <c r="E2071" i="1" s="1"/>
  <c r="E2072" i="1" a="1"/>
  <c r="E2072" i="1" s="1"/>
  <c r="E2073" i="1" a="1"/>
  <c r="E2073" i="1" s="1"/>
  <c r="E2074" i="1" a="1"/>
  <c r="E2074" i="1" s="1"/>
  <c r="E2075" i="1" a="1"/>
  <c r="E2075" i="1" s="1"/>
  <c r="E2076" i="1" a="1"/>
  <c r="E2076" i="1" s="1"/>
  <c r="E2077" i="1" a="1"/>
  <c r="E2077" i="1" s="1"/>
  <c r="E2078" i="1" a="1"/>
  <c r="E2078" i="1" s="1"/>
  <c r="E2079" i="1" a="1"/>
  <c r="E2079" i="1" s="1"/>
  <c r="E2080" i="1" a="1"/>
  <c r="E2080" i="1" s="1"/>
  <c r="E2081" i="1" a="1"/>
  <c r="E2081" i="1" s="1"/>
  <c r="E2082" i="1" a="1"/>
  <c r="E2082" i="1" s="1"/>
  <c r="E2083" i="1" a="1"/>
  <c r="E2083" i="1" s="1"/>
  <c r="E2084" i="1" a="1"/>
  <c r="E2084" i="1" s="1"/>
  <c r="E2085" i="1" a="1"/>
  <c r="E2085" i="1" s="1"/>
  <c r="E2086" i="1" a="1"/>
  <c r="E2086" i="1" s="1"/>
  <c r="E2087" i="1" a="1"/>
  <c r="E2087" i="1" s="1"/>
  <c r="E2088" i="1" a="1"/>
  <c r="E2088" i="1" s="1"/>
  <c r="E2089" i="1" a="1"/>
  <c r="E2089" i="1" s="1"/>
  <c r="E2090" i="1" a="1"/>
  <c r="E2090" i="1" s="1"/>
  <c r="E2091" i="1" a="1"/>
  <c r="E2091" i="1" s="1"/>
  <c r="E2092" i="1" a="1"/>
  <c r="E2092" i="1" s="1"/>
  <c r="E2093" i="1" a="1"/>
  <c r="E2093" i="1" s="1"/>
  <c r="E2094" i="1" a="1"/>
  <c r="E2094" i="1" s="1"/>
  <c r="E2095" i="1" a="1"/>
  <c r="E2095" i="1" s="1"/>
  <c r="E2096" i="1" a="1"/>
  <c r="E2096" i="1" s="1"/>
  <c r="E2097" i="1" a="1"/>
  <c r="E2097" i="1" s="1"/>
  <c r="E2098" i="1" a="1"/>
  <c r="E2098" i="1" s="1"/>
  <c r="E2099" i="1" a="1"/>
  <c r="E2099" i="1" s="1"/>
  <c r="E2100" i="1" a="1"/>
  <c r="E2100" i="1" s="1"/>
  <c r="E2101" i="1" a="1"/>
  <c r="E2101" i="1" s="1"/>
  <c r="E2102" i="1" a="1"/>
  <c r="E2102" i="1" s="1"/>
  <c r="E2103" i="1" a="1"/>
  <c r="E2103" i="1" s="1"/>
  <c r="E2104" i="1" a="1"/>
  <c r="E2104" i="1" s="1"/>
  <c r="E2105" i="1" a="1"/>
  <c r="E2105" i="1" s="1"/>
  <c r="E2106" i="1" a="1"/>
  <c r="E2106" i="1" s="1"/>
  <c r="E2107" i="1" a="1"/>
  <c r="E2107" i="1" s="1"/>
  <c r="E2108" i="1" a="1"/>
  <c r="E2108" i="1" s="1"/>
  <c r="E2109" i="1" a="1"/>
  <c r="E2109" i="1" s="1"/>
  <c r="E2110" i="1" a="1"/>
  <c r="E2110" i="1" s="1"/>
  <c r="E2111" i="1" a="1"/>
  <c r="E2111" i="1" s="1"/>
  <c r="E2112" i="1" a="1"/>
  <c r="E2112" i="1" s="1"/>
  <c r="E2113" i="1" a="1"/>
  <c r="E2113" i="1" s="1"/>
  <c r="E2114" i="1" a="1"/>
  <c r="E2114" i="1" s="1"/>
  <c r="E2115" i="1" a="1"/>
  <c r="E2115" i="1" s="1"/>
  <c r="E2116" i="1" a="1"/>
  <c r="E2116" i="1" s="1"/>
  <c r="E2117" i="1" a="1"/>
  <c r="E2117" i="1" s="1"/>
  <c r="E2118" i="1" a="1"/>
  <c r="E2118" i="1" s="1"/>
  <c r="E2119" i="1" a="1"/>
  <c r="E2119" i="1" s="1"/>
  <c r="E2120" i="1" a="1"/>
  <c r="E2120" i="1" s="1"/>
  <c r="E2121" i="1" a="1"/>
  <c r="E2121" i="1" s="1"/>
  <c r="E2122" i="1" a="1"/>
  <c r="E2122" i="1" s="1"/>
  <c r="E2123" i="1" a="1"/>
  <c r="E2123" i="1" s="1"/>
  <c r="E2124" i="1" a="1"/>
  <c r="E2124" i="1" s="1"/>
  <c r="E2125" i="1" a="1"/>
  <c r="E2125" i="1" s="1"/>
  <c r="E2126" i="1" a="1"/>
  <c r="E2126" i="1" s="1"/>
  <c r="E2127" i="1" a="1"/>
  <c r="E2127" i="1" s="1"/>
  <c r="E2128" i="1" a="1"/>
  <c r="E2128" i="1" s="1"/>
  <c r="E2129" i="1" a="1"/>
  <c r="E2129" i="1" s="1"/>
  <c r="E2130" i="1" a="1"/>
  <c r="E2130" i="1" s="1"/>
  <c r="E2131" i="1" a="1"/>
  <c r="E2131" i="1" s="1"/>
  <c r="E2132" i="1" a="1"/>
  <c r="E2132" i="1" s="1"/>
  <c r="E2133" i="1" a="1"/>
  <c r="E2133" i="1" s="1"/>
  <c r="E2134" i="1" a="1"/>
  <c r="E2134" i="1" s="1"/>
  <c r="E2135" i="1" a="1"/>
  <c r="E2135" i="1" s="1"/>
  <c r="E2136" i="1" a="1"/>
  <c r="E2136" i="1" s="1"/>
  <c r="E2137" i="1" a="1"/>
  <c r="E2137" i="1" s="1"/>
  <c r="E2138" i="1" a="1"/>
  <c r="E2138" i="1" s="1"/>
  <c r="E2139" i="1" a="1"/>
  <c r="E2139" i="1" s="1"/>
  <c r="E2140" i="1" a="1"/>
  <c r="E2140" i="1" s="1"/>
  <c r="E2141" i="1" a="1"/>
  <c r="E2141" i="1" s="1"/>
  <c r="E2142" i="1" a="1"/>
  <c r="E2142" i="1" s="1"/>
  <c r="E2143" i="1" a="1"/>
  <c r="E2143" i="1" s="1"/>
  <c r="E2144" i="1" a="1"/>
  <c r="E2144" i="1" s="1"/>
  <c r="E2145" i="1" a="1"/>
  <c r="E2145" i="1" s="1"/>
  <c r="E2146" i="1" a="1"/>
  <c r="E2146" i="1" s="1"/>
  <c r="E2147" i="1" a="1"/>
  <c r="E2147" i="1" s="1"/>
  <c r="E2148" i="1" a="1"/>
  <c r="E2148" i="1" s="1"/>
  <c r="E2149" i="1" a="1"/>
  <c r="E2149" i="1" s="1"/>
  <c r="E2150" i="1" a="1"/>
  <c r="E2150" i="1" s="1"/>
  <c r="E2151" i="1" a="1"/>
  <c r="E2151" i="1" s="1"/>
  <c r="E2152" i="1" a="1"/>
  <c r="E2152" i="1" s="1"/>
  <c r="E2153" i="1" a="1"/>
  <c r="E2153" i="1" s="1"/>
  <c r="E2154" i="1" a="1"/>
  <c r="E2154" i="1" s="1"/>
  <c r="E2155" i="1" a="1"/>
  <c r="E2155" i="1" s="1"/>
  <c r="E2156" i="1" a="1"/>
  <c r="E2156" i="1" s="1"/>
  <c r="E2157" i="1" a="1"/>
  <c r="E2157" i="1" s="1"/>
  <c r="E2158" i="1" a="1"/>
  <c r="E2158" i="1" s="1"/>
  <c r="E2159" i="1" a="1"/>
  <c r="E2159" i="1" s="1"/>
  <c r="E2160" i="1" a="1"/>
  <c r="E2160" i="1" s="1"/>
  <c r="E2161" i="1" a="1"/>
  <c r="E2161" i="1" s="1"/>
  <c r="E2162" i="1" a="1"/>
  <c r="E2162" i="1" s="1"/>
  <c r="E2163" i="1" a="1"/>
  <c r="E2163" i="1" s="1"/>
  <c r="E2164" i="1" a="1"/>
  <c r="E2164" i="1" s="1"/>
  <c r="E2165" i="1" a="1"/>
  <c r="E2165" i="1" s="1"/>
  <c r="E2166" i="1" a="1"/>
  <c r="E2166" i="1" s="1"/>
  <c r="E2167" i="1" a="1"/>
  <c r="E2167" i="1" s="1"/>
  <c r="E2168" i="1" a="1"/>
  <c r="E2168" i="1" s="1"/>
  <c r="E2169" i="1" a="1"/>
  <c r="E2169" i="1" s="1"/>
  <c r="E2170" i="1" a="1"/>
  <c r="E2170" i="1" s="1"/>
  <c r="E2171" i="1" a="1"/>
  <c r="E2171" i="1" s="1"/>
  <c r="E2172" i="1" a="1"/>
  <c r="E2172" i="1" s="1"/>
  <c r="E2173" i="1" a="1"/>
  <c r="E2173" i="1" s="1"/>
  <c r="E2174" i="1" a="1"/>
  <c r="E2174" i="1" s="1"/>
  <c r="E2175" i="1" a="1"/>
  <c r="E2175" i="1" s="1"/>
  <c r="E2176" i="1" a="1"/>
  <c r="E2176" i="1" s="1"/>
  <c r="E2177" i="1" a="1"/>
  <c r="E2177" i="1" s="1"/>
  <c r="E2178" i="1" a="1"/>
  <c r="E2178" i="1" s="1"/>
  <c r="E2179" i="1" a="1"/>
  <c r="E2179" i="1"/>
  <c r="E2180" i="1" a="1"/>
  <c r="E2180" i="1" s="1"/>
  <c r="E2181" i="1" a="1"/>
  <c r="E2181" i="1" s="1"/>
  <c r="E2182" i="1" a="1"/>
  <c r="E2182" i="1" s="1"/>
  <c r="E2183" i="1" a="1"/>
  <c r="E2183" i="1" s="1"/>
  <c r="E2184" i="1" a="1"/>
  <c r="E2184" i="1" s="1"/>
  <c r="E2185" i="1" a="1"/>
  <c r="E2185" i="1" s="1"/>
  <c r="E2186" i="1" a="1"/>
  <c r="E2186" i="1" s="1"/>
  <c r="E2187" i="1" a="1"/>
  <c r="E2187" i="1" s="1"/>
  <c r="E2188" i="1" a="1"/>
  <c r="E2188" i="1" s="1"/>
  <c r="E2189" i="1" a="1"/>
  <c r="E2189" i="1" s="1"/>
  <c r="E2190" i="1" a="1"/>
  <c r="E2190" i="1" s="1"/>
  <c r="E2191" i="1" a="1"/>
  <c r="E2191" i="1" s="1"/>
  <c r="E2192" i="1" a="1"/>
  <c r="E2192" i="1" s="1"/>
  <c r="E2193" i="1" a="1"/>
  <c r="E2193" i="1" s="1"/>
  <c r="E2194" i="1" a="1"/>
  <c r="E2194" i="1" s="1"/>
  <c r="E2195" i="1" a="1"/>
  <c r="E2195" i="1" s="1"/>
  <c r="E2196" i="1" a="1"/>
  <c r="E2196" i="1" s="1"/>
  <c r="E2197" i="1" a="1"/>
  <c r="E2197" i="1" s="1"/>
  <c r="E2198" i="1" a="1"/>
  <c r="E2198" i="1" s="1"/>
  <c r="E2199" i="1" a="1"/>
  <c r="E2199" i="1" s="1"/>
  <c r="E2200" i="1" a="1"/>
  <c r="E2200" i="1" s="1"/>
  <c r="E2201" i="1" a="1"/>
  <c r="E2201" i="1" s="1"/>
  <c r="E2202" i="1" a="1"/>
  <c r="E2202" i="1" s="1"/>
  <c r="E2203" i="1" a="1"/>
  <c r="E2203" i="1" s="1"/>
  <c r="E2204" i="1" a="1"/>
  <c r="E2204" i="1" s="1"/>
  <c r="E2205" i="1" a="1"/>
  <c r="E2205" i="1" s="1"/>
  <c r="E2206" i="1" a="1"/>
  <c r="E2206" i="1" s="1"/>
  <c r="E2207" i="1" a="1"/>
  <c r="E2207" i="1" s="1"/>
  <c r="E2208" i="1" a="1"/>
  <c r="E2208" i="1" s="1"/>
  <c r="E2209" i="1" a="1"/>
  <c r="E2209" i="1" s="1"/>
  <c r="E2210" i="1" a="1"/>
  <c r="E2210" i="1" s="1"/>
  <c r="E2211" i="1" a="1"/>
  <c r="E2211" i="1" s="1"/>
  <c r="E2212" i="1" a="1"/>
  <c r="E2212" i="1" s="1"/>
  <c r="E2213" i="1" a="1"/>
  <c r="E2213" i="1" s="1"/>
  <c r="E2214" i="1" a="1"/>
  <c r="E2214" i="1" s="1"/>
  <c r="E2215" i="1" a="1"/>
  <c r="E2215" i="1" s="1"/>
  <c r="E2216" i="1" a="1"/>
  <c r="E2216" i="1" s="1"/>
  <c r="E2217" i="1" a="1"/>
  <c r="E2217" i="1" s="1"/>
  <c r="E2218" i="1" a="1"/>
  <c r="E2218" i="1" s="1"/>
  <c r="E2219" i="1" a="1"/>
  <c r="E2219" i="1" s="1"/>
  <c r="E2220" i="1" a="1"/>
  <c r="E2220" i="1" s="1"/>
  <c r="E2221" i="1" a="1"/>
  <c r="E2221" i="1" s="1"/>
  <c r="E2222" i="1" a="1"/>
  <c r="E2222" i="1" s="1"/>
  <c r="E2223" i="1" a="1"/>
  <c r="E2223" i="1" s="1"/>
  <c r="E2224" i="1" a="1"/>
  <c r="E2224" i="1" s="1"/>
  <c r="E2225" i="1" a="1"/>
  <c r="E2225" i="1" s="1"/>
  <c r="E2226" i="1" a="1"/>
  <c r="E2226" i="1" s="1"/>
  <c r="E2227" i="1" a="1"/>
  <c r="E2227" i="1" s="1"/>
  <c r="E2228" i="1" a="1"/>
  <c r="E2228" i="1" s="1"/>
  <c r="E2229" i="1" a="1"/>
  <c r="E2229" i="1" s="1"/>
  <c r="E2230" i="1" a="1"/>
  <c r="E2230" i="1" s="1"/>
  <c r="E2231" i="1" a="1"/>
  <c r="E2231" i="1" s="1"/>
  <c r="E2232" i="1" a="1"/>
  <c r="E2232" i="1" s="1"/>
  <c r="E2233" i="1" a="1"/>
  <c r="E2233" i="1" s="1"/>
  <c r="E2234" i="1" a="1"/>
  <c r="E2234" i="1" s="1"/>
  <c r="E2235" i="1" a="1"/>
  <c r="E2235" i="1" s="1"/>
  <c r="E2236" i="1" a="1"/>
  <c r="E2236" i="1" s="1"/>
  <c r="E2237" i="1" a="1"/>
  <c r="E2237" i="1" s="1"/>
  <c r="E2238" i="1" a="1"/>
  <c r="E2238" i="1" s="1"/>
  <c r="E2239" i="1" a="1"/>
  <c r="E2239" i="1" s="1"/>
  <c r="E2240" i="1" a="1"/>
  <c r="E2240" i="1" s="1"/>
  <c r="E2241" i="1" a="1"/>
  <c r="E2241" i="1" s="1"/>
  <c r="E2242" i="1" a="1"/>
  <c r="E2242" i="1" s="1"/>
  <c r="E2243" i="1" a="1"/>
  <c r="E2243" i="1" s="1"/>
  <c r="E2244" i="1" a="1"/>
  <c r="E2244" i="1" s="1"/>
  <c r="E2245" i="1" a="1"/>
  <c r="E2245" i="1" s="1"/>
  <c r="E2246" i="1" a="1"/>
  <c r="E2246" i="1" s="1"/>
  <c r="E2247" i="1" a="1"/>
  <c r="E2247" i="1" s="1"/>
  <c r="E2248" i="1" a="1"/>
  <c r="E2248" i="1" s="1"/>
  <c r="E2249" i="1" a="1"/>
  <c r="E2249" i="1" s="1"/>
  <c r="E2250" i="1" a="1"/>
  <c r="E2250" i="1" s="1"/>
  <c r="E2251" i="1" a="1"/>
  <c r="E2251" i="1" s="1"/>
  <c r="E2252" i="1" a="1"/>
  <c r="E2252" i="1" s="1"/>
  <c r="E2253" i="1" a="1"/>
  <c r="E2253" i="1" s="1"/>
  <c r="E2254" i="1" a="1"/>
  <c r="E2254" i="1" s="1"/>
  <c r="E2255" i="1" a="1"/>
  <c r="E2255" i="1" s="1"/>
  <c r="E2256" i="1" a="1"/>
  <c r="E2256" i="1" s="1"/>
  <c r="E2257" i="1" a="1"/>
  <c r="E2257" i="1" s="1"/>
  <c r="E2258" i="1" a="1"/>
  <c r="E2258" i="1" s="1"/>
  <c r="E2259" i="1" a="1"/>
  <c r="E2259" i="1" s="1"/>
  <c r="E2260" i="1" a="1"/>
  <c r="E2260" i="1" s="1"/>
  <c r="E2261" i="1" a="1"/>
  <c r="E2261" i="1" s="1"/>
  <c r="E2262" i="1" a="1"/>
  <c r="E2262" i="1" s="1"/>
  <c r="E2263" i="1" a="1"/>
  <c r="E2263" i="1" s="1"/>
  <c r="E2264" i="1" a="1"/>
  <c r="E2264" i="1" s="1"/>
  <c r="E2265" i="1" a="1"/>
  <c r="E2265" i="1" s="1"/>
  <c r="E2266" i="1" a="1"/>
  <c r="E2266" i="1" s="1"/>
  <c r="E2267" i="1" a="1"/>
  <c r="E2267" i="1" s="1"/>
  <c r="E2268" i="1" a="1"/>
  <c r="E2268" i="1" s="1"/>
  <c r="E2269" i="1" a="1"/>
  <c r="E2269" i="1" s="1"/>
  <c r="E2270" i="1" a="1"/>
  <c r="E2270" i="1" s="1"/>
  <c r="E2271" i="1" a="1"/>
  <c r="E2271" i="1" s="1"/>
  <c r="E2272" i="1" a="1"/>
  <c r="E2272" i="1" s="1"/>
  <c r="E2273" i="1" a="1"/>
  <c r="E2273" i="1" s="1"/>
  <c r="E2274" i="1" a="1"/>
  <c r="E2274" i="1" s="1"/>
  <c r="E2275" i="1" a="1"/>
  <c r="E2275" i="1" s="1"/>
  <c r="E2276" i="1" a="1"/>
  <c r="E2276" i="1" s="1"/>
  <c r="E2277" i="1" a="1"/>
  <c r="E2277" i="1" s="1"/>
  <c r="E2278" i="1" a="1"/>
  <c r="E2278" i="1" s="1"/>
  <c r="E2279" i="1" a="1"/>
  <c r="E2279" i="1" s="1"/>
  <c r="E2280" i="1" a="1"/>
  <c r="E2280" i="1" s="1"/>
  <c r="E2281" i="1" a="1"/>
  <c r="E2281" i="1" s="1"/>
  <c r="E2282" i="1" a="1"/>
  <c r="E2282" i="1" s="1"/>
  <c r="E2283" i="1" a="1"/>
  <c r="E2283" i="1" s="1"/>
  <c r="E2284" i="1" a="1"/>
  <c r="E2284" i="1" s="1"/>
  <c r="E2285" i="1" a="1"/>
  <c r="E2285" i="1" s="1"/>
  <c r="E2286" i="1" a="1"/>
  <c r="E2286" i="1" s="1"/>
  <c r="E2287" i="1" a="1"/>
  <c r="E2287" i="1" s="1"/>
  <c r="E2288" i="1" a="1"/>
  <c r="E2288" i="1" s="1"/>
  <c r="E2289" i="1" a="1"/>
  <c r="E2289" i="1" s="1"/>
  <c r="E2290" i="1" a="1"/>
  <c r="E2290" i="1" s="1"/>
  <c r="E2291" i="1" a="1"/>
  <c r="E2291" i="1" s="1"/>
  <c r="E2292" i="1" a="1"/>
  <c r="E2292" i="1" s="1"/>
  <c r="E2293" i="1" a="1"/>
  <c r="E2293" i="1" s="1"/>
  <c r="E2294" i="1" a="1"/>
  <c r="E2294" i="1" s="1"/>
  <c r="E2295" i="1" a="1"/>
  <c r="E2295" i="1" s="1"/>
  <c r="E2296" i="1" a="1"/>
  <c r="E2296" i="1" s="1"/>
  <c r="E2297" i="1" a="1"/>
  <c r="E2297" i="1" s="1"/>
  <c r="E2298" i="1" a="1"/>
  <c r="E2298" i="1" s="1"/>
  <c r="E2299" i="1" a="1"/>
  <c r="E2299" i="1" s="1"/>
  <c r="E2300" i="1" a="1"/>
  <c r="E2300" i="1" s="1"/>
  <c r="E2301" i="1" a="1"/>
  <c r="E2301" i="1" s="1"/>
  <c r="E2302" i="1" a="1"/>
  <c r="E2302" i="1" s="1"/>
  <c r="E2303" i="1" a="1"/>
  <c r="E2303" i="1" s="1"/>
  <c r="E2304" i="1" a="1"/>
  <c r="E2304" i="1" s="1"/>
  <c r="E2305" i="1" a="1"/>
  <c r="E2305" i="1" s="1"/>
  <c r="E2306" i="1" a="1"/>
  <c r="E2306" i="1" s="1"/>
  <c r="E2307" i="1" a="1"/>
  <c r="E2307" i="1" s="1"/>
  <c r="E2308" i="1" a="1"/>
  <c r="E2308" i="1" s="1"/>
  <c r="E2309" i="1" a="1"/>
  <c r="E2309" i="1" s="1"/>
  <c r="E2310" i="1" a="1"/>
  <c r="E2310" i="1" s="1"/>
  <c r="E2311" i="1" a="1"/>
  <c r="E2311" i="1" s="1"/>
  <c r="E2312" i="1" a="1"/>
  <c r="E2312" i="1" s="1"/>
  <c r="E2313" i="1" a="1"/>
  <c r="E2313" i="1" s="1"/>
  <c r="E2314" i="1" a="1"/>
  <c r="E2314" i="1" s="1"/>
  <c r="E2315" i="1" a="1"/>
  <c r="E2315" i="1" s="1"/>
  <c r="E2316" i="1" a="1"/>
  <c r="E2316" i="1" s="1"/>
  <c r="E2317" i="1" a="1"/>
  <c r="E2317" i="1" s="1"/>
  <c r="E2318" i="1" a="1"/>
  <c r="E2318" i="1" s="1"/>
  <c r="E2319" i="1" a="1"/>
  <c r="E2319" i="1" s="1"/>
  <c r="E2320" i="1" a="1"/>
  <c r="E2320" i="1" s="1"/>
  <c r="E2321" i="1" a="1"/>
  <c r="E2321" i="1" s="1"/>
  <c r="E2322" i="1" a="1"/>
  <c r="E2322" i="1" s="1"/>
  <c r="E2323" i="1" a="1"/>
  <c r="E2323" i="1" s="1"/>
  <c r="E2324" i="1" a="1"/>
  <c r="E2324" i="1" s="1"/>
  <c r="E2325" i="1" a="1"/>
  <c r="E2325" i="1" s="1"/>
  <c r="E2326" i="1" a="1"/>
  <c r="E2326" i="1" s="1"/>
  <c r="E2327" i="1" a="1"/>
  <c r="E2327" i="1" s="1"/>
  <c r="E2328" i="1" a="1"/>
  <c r="E2328" i="1" s="1"/>
  <c r="E2329" i="1" a="1"/>
  <c r="E2329" i="1" s="1"/>
  <c r="E2330" i="1" a="1"/>
  <c r="E2330" i="1" s="1"/>
  <c r="E2331" i="1" a="1"/>
  <c r="E2331" i="1" s="1"/>
  <c r="E2332" i="1" a="1"/>
  <c r="E2332" i="1" s="1"/>
  <c r="E2333" i="1" a="1"/>
  <c r="E2333" i="1" s="1"/>
  <c r="E2334" i="1" a="1"/>
  <c r="E2334" i="1" s="1"/>
  <c r="E2335" i="1" a="1"/>
  <c r="E2335" i="1" s="1"/>
  <c r="E2336" i="1" a="1"/>
  <c r="E2336" i="1" s="1"/>
  <c r="E2337" i="1" a="1"/>
  <c r="E2337" i="1" s="1"/>
  <c r="E2338" i="1" a="1"/>
  <c r="E2338" i="1" s="1"/>
  <c r="E2339" i="1" a="1"/>
  <c r="E2339" i="1" s="1"/>
  <c r="E2340" i="1" a="1"/>
  <c r="E2340" i="1" s="1"/>
  <c r="E2341" i="1" a="1"/>
  <c r="E2341" i="1" s="1"/>
  <c r="E2342" i="1" a="1"/>
  <c r="E2342" i="1" s="1"/>
  <c r="E2343" i="1" a="1"/>
  <c r="E2343" i="1" s="1"/>
  <c r="E2344" i="1" a="1"/>
  <c r="E2344" i="1" s="1"/>
  <c r="E2345" i="1" a="1"/>
  <c r="E2345" i="1" s="1"/>
  <c r="E2346" i="1" a="1"/>
  <c r="E2346" i="1" s="1"/>
  <c r="E2347" i="1" a="1"/>
  <c r="E2347" i="1" s="1"/>
  <c r="E2348" i="1" a="1"/>
  <c r="E2348" i="1" s="1"/>
  <c r="E2349" i="1" a="1"/>
  <c r="E2349" i="1" s="1"/>
  <c r="E2350" i="1" a="1"/>
  <c r="E2350" i="1" s="1"/>
  <c r="E2351" i="1" a="1"/>
  <c r="E2351" i="1" s="1"/>
  <c r="E2352" i="1" a="1"/>
  <c r="E2352" i="1" s="1"/>
  <c r="E2353" i="1" a="1"/>
  <c r="E2353" i="1" s="1"/>
  <c r="E2354" i="1" a="1"/>
  <c r="E2354" i="1" s="1"/>
  <c r="E2355" i="1" a="1"/>
  <c r="E2355" i="1" s="1"/>
  <c r="E2356" i="1" a="1"/>
  <c r="E2356" i="1" s="1"/>
  <c r="E2357" i="1" a="1"/>
  <c r="E2357" i="1" s="1"/>
  <c r="E2358" i="1" a="1"/>
  <c r="E2358" i="1" s="1"/>
  <c r="E2359" i="1" a="1"/>
  <c r="E2359" i="1" s="1"/>
  <c r="E2360" i="1" a="1"/>
  <c r="E2360" i="1" s="1"/>
  <c r="E2361" i="1" a="1"/>
  <c r="E2361" i="1" s="1"/>
  <c r="E2362" i="1" a="1"/>
  <c r="E2362" i="1" s="1"/>
  <c r="E2363" i="1" a="1"/>
  <c r="E2363" i="1" s="1"/>
  <c r="E2364" i="1" a="1"/>
  <c r="E2364" i="1" s="1"/>
  <c r="E2365" i="1" a="1"/>
  <c r="E2365" i="1" s="1"/>
  <c r="E2366" i="1" a="1"/>
  <c r="E2366" i="1" s="1"/>
  <c r="E2367" i="1" a="1"/>
  <c r="E2367" i="1" s="1"/>
  <c r="E2368" i="1" a="1"/>
  <c r="E2368" i="1" s="1"/>
  <c r="E2369" i="1" a="1"/>
  <c r="E2369" i="1" s="1"/>
  <c r="E2370" i="1" a="1"/>
  <c r="E2370" i="1" s="1"/>
  <c r="E2371" i="1" a="1"/>
  <c r="E2371" i="1" s="1"/>
  <c r="E2372" i="1" a="1"/>
  <c r="E2372" i="1" s="1"/>
  <c r="E2373" i="1" a="1"/>
  <c r="E2373" i="1" s="1"/>
  <c r="E2374" i="1" a="1"/>
  <c r="E2374" i="1" s="1"/>
  <c r="E2375" i="1" a="1"/>
  <c r="E2375" i="1" s="1"/>
  <c r="E2376" i="1" a="1"/>
  <c r="E2376" i="1" s="1"/>
  <c r="E2377" i="1" a="1"/>
  <c r="E2377" i="1" s="1"/>
  <c r="E2378" i="1" a="1"/>
  <c r="E2378" i="1" s="1"/>
  <c r="E2379" i="1" a="1"/>
  <c r="E2379" i="1" s="1"/>
  <c r="E2380" i="1" a="1"/>
  <c r="E2380" i="1" s="1"/>
  <c r="E2381" i="1" a="1"/>
  <c r="E2381" i="1" s="1"/>
  <c r="E2382" i="1" a="1"/>
  <c r="E2382" i="1" s="1"/>
  <c r="E2383" i="1" a="1"/>
  <c r="E2383" i="1" s="1"/>
  <c r="E2384" i="1" a="1"/>
  <c r="E2384" i="1" s="1"/>
  <c r="E2385" i="1" a="1"/>
  <c r="E2385" i="1" s="1"/>
  <c r="E2386" i="1" a="1"/>
  <c r="E2386" i="1" s="1"/>
  <c r="E2387" i="1" a="1"/>
  <c r="E2387" i="1" s="1"/>
  <c r="E2388" i="1" a="1"/>
  <c r="E2388" i="1" s="1"/>
  <c r="E2389" i="1" a="1"/>
  <c r="E2389" i="1" s="1"/>
  <c r="E2390" i="1" a="1"/>
  <c r="E2390" i="1" s="1"/>
  <c r="E2391" i="1" a="1"/>
  <c r="E2391" i="1" s="1"/>
  <c r="E2392" i="1" a="1"/>
  <c r="E2392" i="1" s="1"/>
  <c r="E2393" i="1" a="1"/>
  <c r="E2393" i="1" s="1"/>
  <c r="E2394" i="1" a="1"/>
  <c r="E2394" i="1" s="1"/>
  <c r="E2395" i="1" a="1"/>
  <c r="E2395" i="1" s="1"/>
  <c r="E2396" i="1" a="1"/>
  <c r="E2396" i="1" s="1"/>
  <c r="E2397" i="1" a="1"/>
  <c r="E2397" i="1" s="1"/>
  <c r="E2398" i="1" a="1"/>
  <c r="E2398" i="1" s="1"/>
  <c r="E2399" i="1" a="1"/>
  <c r="E2399" i="1" s="1"/>
  <c r="E2400" i="1" a="1"/>
  <c r="E2400" i="1" s="1"/>
  <c r="E2401" i="1" a="1"/>
  <c r="E2401" i="1" s="1"/>
  <c r="E2402" i="1" a="1"/>
  <c r="E2402" i="1" s="1"/>
  <c r="E2403" i="1" a="1"/>
  <c r="E2403" i="1" s="1"/>
  <c r="E2404" i="1" a="1"/>
  <c r="E2404" i="1" s="1"/>
  <c r="E2405" i="1" a="1"/>
  <c r="E2405" i="1" s="1"/>
  <c r="E2406" i="1" a="1"/>
  <c r="E2406" i="1" s="1"/>
  <c r="E2407" i="1" a="1"/>
  <c r="E2407" i="1" s="1"/>
  <c r="E2408" i="1" a="1"/>
  <c r="E2408" i="1" s="1"/>
  <c r="E2409" i="1" a="1"/>
  <c r="E2409" i="1" s="1"/>
  <c r="E2410" i="1" a="1"/>
  <c r="E2410" i="1" s="1"/>
  <c r="E2411" i="1" a="1"/>
  <c r="E2411" i="1" s="1"/>
  <c r="E2412" i="1" a="1"/>
  <c r="E2412" i="1" s="1"/>
  <c r="E2413" i="1" a="1"/>
  <c r="E2413" i="1" s="1"/>
  <c r="E2414" i="1" a="1"/>
  <c r="E2414" i="1" s="1"/>
  <c r="E2415" i="1" a="1"/>
  <c r="E2415" i="1" s="1"/>
  <c r="E2416" i="1" a="1"/>
  <c r="E2416" i="1" s="1"/>
  <c r="E2417" i="1" a="1"/>
  <c r="E2417" i="1" s="1"/>
  <c r="E2418" i="1" a="1"/>
  <c r="E2418" i="1" s="1"/>
  <c r="E2419" i="1" a="1"/>
  <c r="E2419" i="1" s="1"/>
  <c r="E2420" i="1" a="1"/>
  <c r="E2420" i="1" s="1"/>
  <c r="E2421" i="1" a="1"/>
  <c r="E2421" i="1" s="1"/>
  <c r="E2422" i="1" a="1"/>
  <c r="E2422" i="1" s="1"/>
  <c r="E2423" i="1" a="1"/>
  <c r="E2423" i="1" s="1"/>
  <c r="E2424" i="1" a="1"/>
  <c r="E2424" i="1" s="1"/>
  <c r="E2425" i="1" a="1"/>
  <c r="E2425" i="1" s="1"/>
  <c r="E2426" i="1" a="1"/>
  <c r="E2426" i="1" s="1"/>
  <c r="E2427" i="1" a="1"/>
  <c r="E2427" i="1" s="1"/>
  <c r="E2428" i="1" a="1"/>
  <c r="E2428" i="1" s="1"/>
  <c r="E2429" i="1" a="1"/>
  <c r="E2429" i="1" s="1"/>
  <c r="E2430" i="1" a="1"/>
  <c r="E2430" i="1" s="1"/>
  <c r="E2431" i="1" a="1"/>
  <c r="E2431" i="1" s="1"/>
  <c r="E2432" i="1" a="1"/>
  <c r="E2432" i="1" s="1"/>
  <c r="E2433" i="1" a="1"/>
  <c r="E2433" i="1" s="1"/>
  <c r="E2434" i="1" a="1"/>
  <c r="E2434" i="1" s="1"/>
  <c r="E2435" i="1" a="1"/>
  <c r="E2435" i="1" s="1"/>
  <c r="E2436" i="1" a="1"/>
  <c r="E2436" i="1" s="1"/>
  <c r="E2437" i="1" a="1"/>
  <c r="E2437" i="1" s="1"/>
  <c r="E2438" i="1" a="1"/>
  <c r="E2438" i="1" s="1"/>
  <c r="E2439" i="1" a="1"/>
  <c r="E2439" i="1" s="1"/>
  <c r="E2440" i="1" a="1"/>
  <c r="E2440" i="1" s="1"/>
  <c r="E2441" i="1" a="1"/>
  <c r="E2441" i="1" s="1"/>
  <c r="E2442" i="1" a="1"/>
  <c r="E2442" i="1" s="1"/>
  <c r="E2443" i="1" a="1"/>
  <c r="E2443" i="1" s="1"/>
  <c r="E2444" i="1" a="1"/>
  <c r="E2444" i="1" s="1"/>
  <c r="E2445" i="1" a="1"/>
  <c r="E2445" i="1" s="1"/>
  <c r="E2446" i="1" a="1"/>
  <c r="E2446" i="1" s="1"/>
  <c r="E2447" i="1" a="1"/>
  <c r="E2447" i="1" s="1"/>
  <c r="E2448" i="1" a="1"/>
  <c r="E2448" i="1" s="1"/>
  <c r="E2449" i="1" a="1"/>
  <c r="E2449" i="1" s="1"/>
  <c r="E2450" i="1" a="1"/>
  <c r="E2450" i="1" s="1"/>
  <c r="E2451" i="1" a="1"/>
  <c r="E2451" i="1" s="1"/>
  <c r="E2452" i="1" a="1"/>
  <c r="E2452" i="1" s="1"/>
  <c r="E2453" i="1" a="1"/>
  <c r="E2453" i="1" s="1"/>
  <c r="E2454" i="1" a="1"/>
  <c r="E2454" i="1" s="1"/>
  <c r="E2455" i="1" a="1"/>
  <c r="E2455" i="1" s="1"/>
  <c r="E2456" i="1" a="1"/>
  <c r="E2456" i="1" s="1"/>
  <c r="E2457" i="1" a="1"/>
  <c r="E2457" i="1" s="1"/>
  <c r="E2458" i="1" a="1"/>
  <c r="E2458" i="1" s="1"/>
  <c r="E2459" i="1" a="1"/>
  <c r="E2459" i="1" s="1"/>
  <c r="E2460" i="1" a="1"/>
  <c r="E2460" i="1" s="1"/>
  <c r="E2461" i="1" a="1"/>
  <c r="E2461" i="1" s="1"/>
  <c r="E2462" i="1" a="1"/>
  <c r="E2462" i="1" s="1"/>
  <c r="E2463" i="1" a="1"/>
  <c r="E2463" i="1" s="1"/>
  <c r="E2464" i="1" a="1"/>
  <c r="E2464" i="1" s="1"/>
  <c r="E2465" i="1" a="1"/>
  <c r="E2465" i="1" s="1"/>
  <c r="E2466" i="1" a="1"/>
  <c r="E2466" i="1" s="1"/>
  <c r="E2467" i="1" a="1"/>
  <c r="E2467" i="1" s="1"/>
  <c r="E2468" i="1" a="1"/>
  <c r="E2468" i="1" s="1"/>
  <c r="E2469" i="1" a="1"/>
  <c r="E2469" i="1" s="1"/>
  <c r="E2470" i="1" a="1"/>
  <c r="E2470" i="1" s="1"/>
  <c r="E2471" i="1" a="1"/>
  <c r="E2471" i="1" s="1"/>
  <c r="E2472" i="1" a="1"/>
  <c r="E2472" i="1" s="1"/>
  <c r="E2473" i="1" a="1"/>
  <c r="E2473" i="1" s="1"/>
  <c r="E2474" i="1" a="1"/>
  <c r="E2474" i="1" s="1"/>
  <c r="E2475" i="1" a="1"/>
  <c r="E2475" i="1" s="1"/>
  <c r="E2476" i="1" a="1"/>
  <c r="E2476" i="1" s="1"/>
  <c r="E2477" i="1" a="1"/>
  <c r="E2477" i="1" s="1"/>
  <c r="E2478" i="1" a="1"/>
  <c r="E2478" i="1" s="1"/>
  <c r="E2479" i="1" a="1"/>
  <c r="E2479" i="1" s="1"/>
  <c r="E2480" i="1" a="1"/>
  <c r="E2480" i="1" s="1"/>
  <c r="E2481" i="1" a="1"/>
  <c r="E2481" i="1" s="1"/>
  <c r="E2482" i="1" a="1"/>
  <c r="E2482" i="1" s="1"/>
  <c r="E2483" i="1" a="1"/>
  <c r="E2483" i="1" s="1"/>
  <c r="E2484" i="1" a="1"/>
  <c r="E2484" i="1" s="1"/>
  <c r="E2485" i="1" a="1"/>
  <c r="E2485" i="1" s="1"/>
  <c r="E2486" i="1" a="1"/>
  <c r="E2486" i="1" s="1"/>
  <c r="E2487" i="1" a="1"/>
  <c r="E2487" i="1" s="1"/>
  <c r="E2488" i="1" a="1"/>
  <c r="E2488" i="1" s="1"/>
  <c r="E2489" i="1" a="1"/>
  <c r="E2489" i="1" s="1"/>
  <c r="E2490" i="1" a="1"/>
  <c r="E2490" i="1" s="1"/>
  <c r="E2491" i="1" a="1"/>
  <c r="E2491" i="1" s="1"/>
  <c r="E2492" i="1" a="1"/>
  <c r="E2492" i="1" s="1"/>
  <c r="E2493" i="1" a="1"/>
  <c r="E2493" i="1" s="1"/>
  <c r="E2494" i="1" a="1"/>
  <c r="E2494" i="1" s="1"/>
  <c r="E2495" i="1" a="1"/>
  <c r="E2495" i="1" s="1"/>
  <c r="E2496" i="1" a="1"/>
  <c r="E2496" i="1" s="1"/>
  <c r="E2497" i="1" a="1"/>
  <c r="E2497" i="1" s="1"/>
  <c r="E2498" i="1" a="1"/>
  <c r="E2498" i="1" s="1"/>
  <c r="E2499" i="1" a="1"/>
  <c r="E2499" i="1" s="1"/>
  <c r="E2500" i="1" a="1"/>
  <c r="E2500" i="1" s="1"/>
  <c r="E2501" i="1" a="1"/>
  <c r="E2501" i="1" s="1"/>
  <c r="E2502" i="1" a="1"/>
  <c r="E2502" i="1" s="1"/>
  <c r="E2503" i="1" a="1"/>
  <c r="E2503" i="1" s="1"/>
  <c r="E2504" i="1" a="1"/>
  <c r="E2504" i="1" s="1"/>
  <c r="E2505" i="1" a="1"/>
  <c r="E2505" i="1" s="1"/>
  <c r="E2506" i="1" a="1"/>
  <c r="E2506" i="1" s="1"/>
  <c r="E2507" i="1" a="1"/>
  <c r="E2507" i="1" s="1"/>
  <c r="E2508" i="1" a="1"/>
  <c r="E2508" i="1" s="1"/>
  <c r="E2509" i="1" a="1"/>
  <c r="E2509" i="1" s="1"/>
  <c r="E2510" i="1" a="1"/>
  <c r="E2510" i="1" s="1"/>
  <c r="E2511" i="1" a="1"/>
  <c r="E2511" i="1" s="1"/>
  <c r="E2512" i="1" a="1"/>
  <c r="E2512" i="1" s="1"/>
  <c r="E2513" i="1" a="1"/>
  <c r="E2513" i="1" s="1"/>
  <c r="E2514" i="1" a="1"/>
  <c r="E2514" i="1" s="1"/>
  <c r="E2515" i="1" a="1"/>
  <c r="E2515" i="1" s="1"/>
  <c r="E2516" i="1" a="1"/>
  <c r="E2516" i="1" s="1"/>
  <c r="E2517" i="1" a="1"/>
  <c r="E2517" i="1" s="1"/>
  <c r="E2518" i="1" a="1"/>
  <c r="E2518" i="1" s="1"/>
  <c r="E2519" i="1" a="1"/>
  <c r="E2519" i="1" s="1"/>
  <c r="E2520" i="1" a="1"/>
  <c r="E2520" i="1" s="1"/>
  <c r="E2521" i="1" a="1"/>
  <c r="E2521" i="1" s="1"/>
  <c r="E2522" i="1" a="1"/>
  <c r="E2522" i="1" s="1"/>
  <c r="E2523" i="1" a="1"/>
  <c r="E2523" i="1" s="1"/>
  <c r="E2524" i="1" a="1"/>
  <c r="E2524" i="1" s="1"/>
  <c r="E2525" i="1" a="1"/>
  <c r="E2525" i="1" s="1"/>
  <c r="E2526" i="1" a="1"/>
  <c r="E2526" i="1" s="1"/>
  <c r="E2527" i="1" a="1"/>
  <c r="E2527" i="1" s="1"/>
  <c r="E2528" i="1" a="1"/>
  <c r="E2528" i="1" s="1"/>
  <c r="E2529" i="1" a="1"/>
  <c r="E2529" i="1" s="1"/>
  <c r="E2530" i="1" a="1"/>
  <c r="E2530" i="1" s="1"/>
  <c r="E2531" i="1" a="1"/>
  <c r="E2531" i="1" s="1"/>
  <c r="E2532" i="1" a="1"/>
  <c r="E2532" i="1" s="1"/>
  <c r="E2533" i="1" a="1"/>
  <c r="E2533" i="1" s="1"/>
  <c r="E2534" i="1" a="1"/>
  <c r="E2534" i="1" s="1"/>
  <c r="E2535" i="1" a="1"/>
  <c r="E2535" i="1" s="1"/>
  <c r="E2536" i="1" a="1"/>
  <c r="E2536" i="1" s="1"/>
  <c r="E2537" i="1" a="1"/>
  <c r="E2537" i="1" s="1"/>
  <c r="E2538" i="1" a="1"/>
  <c r="E2538" i="1" s="1"/>
  <c r="E2539" i="1" a="1"/>
  <c r="E2539" i="1" s="1"/>
  <c r="E2540" i="1" a="1"/>
  <c r="E2540" i="1" s="1"/>
  <c r="E2541" i="1" a="1"/>
  <c r="E2541" i="1" s="1"/>
  <c r="E2542" i="1" a="1"/>
  <c r="E2542" i="1" s="1"/>
  <c r="E2543" i="1" a="1"/>
  <c r="E2543" i="1" s="1"/>
  <c r="E2544" i="1" a="1"/>
  <c r="E2544" i="1" s="1"/>
  <c r="E2545" i="1" a="1"/>
  <c r="E2545" i="1" s="1"/>
  <c r="E2546" i="1" a="1"/>
  <c r="E2546" i="1" s="1"/>
  <c r="E2547" i="1" a="1"/>
  <c r="E2547" i="1" s="1"/>
  <c r="E2548" i="1" a="1"/>
  <c r="E2548" i="1" s="1"/>
  <c r="E2549" i="1" a="1"/>
  <c r="E2549" i="1" s="1"/>
  <c r="E2550" i="1" a="1"/>
  <c r="E2550" i="1" s="1"/>
  <c r="E2551" i="1" a="1"/>
  <c r="E2551" i="1" s="1"/>
  <c r="E2552" i="1" a="1"/>
  <c r="E2552" i="1" s="1"/>
  <c r="E2553" i="1" a="1"/>
  <c r="E2553" i="1" s="1"/>
  <c r="E2554" i="1" a="1"/>
  <c r="E2554" i="1" s="1"/>
  <c r="E2555" i="1" a="1"/>
  <c r="E2555" i="1" s="1"/>
  <c r="E2556" i="1" a="1"/>
  <c r="E2556" i="1" s="1"/>
  <c r="E2557" i="1" a="1"/>
  <c r="E2557" i="1" s="1"/>
  <c r="E2558" i="1" a="1"/>
  <c r="E2558" i="1" s="1"/>
  <c r="E2559" i="1" a="1"/>
  <c r="E2559" i="1" s="1"/>
  <c r="E2560" i="1" a="1"/>
  <c r="E2560" i="1" s="1"/>
  <c r="E2561" i="1" a="1"/>
  <c r="E2561" i="1" s="1"/>
  <c r="E2562" i="1" a="1"/>
  <c r="E2562" i="1" s="1"/>
  <c r="E2563" i="1" a="1"/>
  <c r="E2563" i="1" s="1"/>
  <c r="E2564" i="1" a="1"/>
  <c r="E2564" i="1" s="1"/>
  <c r="E2565" i="1" a="1"/>
  <c r="E2565" i="1" s="1"/>
  <c r="E2566" i="1" a="1"/>
  <c r="E2566" i="1" s="1"/>
  <c r="E2567" i="1" a="1"/>
  <c r="E2567" i="1" s="1"/>
  <c r="E2568" i="1" a="1"/>
  <c r="E2568" i="1" s="1"/>
  <c r="E2569" i="1" a="1"/>
  <c r="E2569" i="1" s="1"/>
  <c r="E2570" i="1" a="1"/>
  <c r="E2570" i="1" s="1"/>
  <c r="E2571" i="1" a="1"/>
  <c r="E2571" i="1" s="1"/>
  <c r="E2572" i="1" a="1"/>
  <c r="E2572" i="1" s="1"/>
  <c r="E2573" i="1" a="1"/>
  <c r="E2573" i="1" s="1"/>
  <c r="E2574" i="1" a="1"/>
  <c r="E2574" i="1" s="1"/>
  <c r="E2575" i="1" a="1"/>
  <c r="E2575" i="1" s="1"/>
  <c r="E2576" i="1" a="1"/>
  <c r="E2576" i="1" s="1"/>
  <c r="E2577" i="1" a="1"/>
  <c r="E2577" i="1" s="1"/>
  <c r="E2578" i="1" a="1"/>
  <c r="E2578" i="1" s="1"/>
  <c r="E2579" i="1" a="1"/>
  <c r="E2579" i="1" s="1"/>
  <c r="E2580" i="1" a="1"/>
  <c r="E2580" i="1" s="1"/>
  <c r="E2581" i="1" a="1"/>
  <c r="E2581" i="1" s="1"/>
  <c r="E2582" i="1" a="1"/>
  <c r="E2582" i="1" s="1"/>
  <c r="E2583" i="1" a="1"/>
  <c r="E2583" i="1" s="1"/>
  <c r="E2584" i="1" a="1"/>
  <c r="E2584" i="1" s="1"/>
  <c r="E2585" i="1" a="1"/>
  <c r="E2585" i="1" s="1"/>
  <c r="E2586" i="1" a="1"/>
  <c r="E2586" i="1" s="1"/>
  <c r="E2587" i="1" a="1"/>
  <c r="E2587" i="1" s="1"/>
  <c r="E2588" i="1" a="1"/>
  <c r="E2588" i="1" s="1"/>
  <c r="E2589" i="1" a="1"/>
  <c r="E2589" i="1" s="1"/>
  <c r="E2590" i="1" a="1"/>
  <c r="E2590" i="1" s="1"/>
  <c r="E2591" i="1" a="1"/>
  <c r="E2591" i="1" s="1"/>
  <c r="E2592" i="1" a="1"/>
  <c r="E2592" i="1" s="1"/>
  <c r="E2593" i="1" a="1"/>
  <c r="E2593" i="1" s="1"/>
  <c r="E2594" i="1" a="1"/>
  <c r="E2594" i="1" s="1"/>
  <c r="E2595" i="1" a="1"/>
  <c r="E2595" i="1" s="1"/>
  <c r="E2596" i="1" a="1"/>
  <c r="E2596" i="1" s="1"/>
  <c r="E2597" i="1" a="1"/>
  <c r="E2597" i="1" s="1"/>
  <c r="E2598" i="1" a="1"/>
  <c r="E2598" i="1" s="1"/>
  <c r="E2599" i="1" a="1"/>
  <c r="E2599" i="1" s="1"/>
  <c r="E2600" i="1" a="1"/>
  <c r="E2600" i="1" s="1"/>
  <c r="E2601" i="1" a="1"/>
  <c r="E2601" i="1" s="1"/>
  <c r="E2602" i="1" a="1"/>
  <c r="E2602" i="1" s="1"/>
  <c r="E2603" i="1" a="1"/>
  <c r="E2603" i="1" s="1"/>
  <c r="E2604" i="1" a="1"/>
  <c r="E2604" i="1" s="1"/>
  <c r="E2605" i="1" a="1"/>
  <c r="E2605" i="1" s="1"/>
  <c r="E2606" i="1" a="1"/>
  <c r="E2606" i="1" s="1"/>
  <c r="E2607" i="1" a="1"/>
  <c r="E2607" i="1" s="1"/>
  <c r="E2608" i="1" a="1"/>
  <c r="E2608" i="1" s="1"/>
  <c r="E2609" i="1" a="1"/>
  <c r="E2609" i="1" s="1"/>
  <c r="E2610" i="1" a="1"/>
  <c r="E2610" i="1" s="1"/>
  <c r="E2611" i="1" a="1"/>
  <c r="E2611" i="1" s="1"/>
  <c r="E2612" i="1" a="1"/>
  <c r="E2612" i="1" s="1"/>
  <c r="E2613" i="1" a="1"/>
  <c r="E2613" i="1" s="1"/>
  <c r="E2614" i="1" a="1"/>
  <c r="E2614" i="1" s="1"/>
  <c r="E2615" i="1" a="1"/>
  <c r="E2615" i="1" s="1"/>
  <c r="E2616" i="1" a="1"/>
  <c r="E2616" i="1" s="1"/>
  <c r="E2617" i="1" a="1"/>
  <c r="E2617" i="1" s="1"/>
  <c r="E2618" i="1" a="1"/>
  <c r="E2618" i="1" s="1"/>
  <c r="E2619" i="1" a="1"/>
  <c r="E2619" i="1" s="1"/>
  <c r="E2620" i="1" a="1"/>
  <c r="E2620" i="1" s="1"/>
  <c r="E2621" i="1" a="1"/>
  <c r="E2621" i="1" s="1"/>
  <c r="E2622" i="1" a="1"/>
  <c r="E2622" i="1" s="1"/>
  <c r="E2623" i="1" a="1"/>
  <c r="E2623" i="1" s="1"/>
  <c r="E2624" i="1" a="1"/>
  <c r="E2624" i="1" s="1"/>
  <c r="E2625" i="1" a="1"/>
  <c r="E2625" i="1" s="1"/>
  <c r="E2626" i="1" a="1"/>
  <c r="E2626" i="1" s="1"/>
  <c r="E2627" i="1" a="1"/>
  <c r="E2627" i="1" s="1"/>
  <c r="E2628" i="1" a="1"/>
  <c r="E2628" i="1" s="1"/>
  <c r="E2629" i="1" a="1"/>
  <c r="E2629" i="1" s="1"/>
  <c r="E2630" i="1" a="1"/>
  <c r="E2630" i="1" s="1"/>
  <c r="E2631" i="1" a="1"/>
  <c r="E2631" i="1" s="1"/>
  <c r="E2632" i="1" a="1"/>
  <c r="E2632" i="1" s="1"/>
  <c r="E2633" i="1" a="1"/>
  <c r="E2633" i="1" s="1"/>
  <c r="E2634" i="1" a="1"/>
  <c r="E2634" i="1" s="1"/>
  <c r="E2635" i="1" a="1"/>
  <c r="E2635" i="1" s="1"/>
  <c r="E2636" i="1" a="1"/>
  <c r="E2636" i="1" s="1"/>
  <c r="E2637" i="1" a="1"/>
  <c r="E2637" i="1" s="1"/>
  <c r="E2638" i="1" a="1"/>
  <c r="E2638" i="1" s="1"/>
  <c r="E2639" i="1" a="1"/>
  <c r="E2639" i="1" s="1"/>
  <c r="E2640" i="1" a="1"/>
  <c r="E2640" i="1" s="1"/>
  <c r="E2641" i="1" a="1"/>
  <c r="E2641" i="1" s="1"/>
  <c r="E2642" i="1" a="1"/>
  <c r="E2642" i="1" s="1"/>
  <c r="E2643" i="1" a="1"/>
  <c r="E2643" i="1" s="1"/>
  <c r="E2644" i="1" a="1"/>
  <c r="E2644" i="1" s="1"/>
  <c r="E2645" i="1" a="1"/>
  <c r="E2645" i="1" s="1"/>
  <c r="E2646" i="1" a="1"/>
  <c r="E2646" i="1" s="1"/>
  <c r="E2647" i="1" a="1"/>
  <c r="E2647" i="1" s="1"/>
  <c r="E2648" i="1" a="1"/>
  <c r="E2648" i="1" s="1"/>
  <c r="E2649" i="1" a="1"/>
  <c r="E2649" i="1" s="1"/>
  <c r="E2650" i="1" a="1"/>
  <c r="E2650" i="1" s="1"/>
  <c r="E2651" i="1" a="1"/>
  <c r="E2651" i="1" s="1"/>
  <c r="E2652" i="1" a="1"/>
  <c r="E2652" i="1" s="1"/>
  <c r="E2653" i="1" a="1"/>
  <c r="E2653" i="1" s="1"/>
  <c r="E2654" i="1" a="1"/>
  <c r="E2654" i="1" s="1"/>
  <c r="E2655" i="1" a="1"/>
  <c r="E2655" i="1" s="1"/>
  <c r="E2656" i="1" a="1"/>
  <c r="E2656" i="1" s="1"/>
  <c r="E2657" i="1" a="1"/>
  <c r="E2657" i="1" s="1"/>
  <c r="E2658" i="1" a="1"/>
  <c r="E2658" i="1" s="1"/>
  <c r="E2659" i="1" a="1"/>
  <c r="E2659" i="1" s="1"/>
  <c r="E2660" i="1" a="1"/>
  <c r="E2660" i="1" s="1"/>
  <c r="E2661" i="1" a="1"/>
  <c r="E2661" i="1" s="1"/>
  <c r="E2662" i="1" a="1"/>
  <c r="E2662" i="1" s="1"/>
  <c r="E2663" i="1" a="1"/>
  <c r="E2663" i="1" s="1"/>
  <c r="E2664" i="1" a="1"/>
  <c r="E2664" i="1" s="1"/>
  <c r="E2665" i="1" a="1"/>
  <c r="E2665" i="1" s="1"/>
  <c r="E2666" i="1" a="1"/>
  <c r="E2666" i="1" s="1"/>
  <c r="E2667" i="1" a="1"/>
  <c r="E2667" i="1" s="1"/>
  <c r="E2668" i="1" a="1"/>
  <c r="E2668" i="1" s="1"/>
  <c r="E2669" i="1" a="1"/>
  <c r="E2669" i="1" s="1"/>
  <c r="E2670" i="1" a="1"/>
  <c r="E2670" i="1" s="1"/>
  <c r="E2671" i="1" a="1"/>
  <c r="E2671" i="1" s="1"/>
  <c r="E2672" i="1" a="1"/>
  <c r="E2672" i="1" s="1"/>
  <c r="E2673" i="1" a="1"/>
  <c r="E2673" i="1" s="1"/>
  <c r="E2674" i="1" a="1"/>
  <c r="E2674" i="1" s="1"/>
  <c r="E2675" i="1" a="1"/>
  <c r="E2675" i="1" s="1"/>
  <c r="E2676" i="1" a="1"/>
  <c r="E2676" i="1" s="1"/>
  <c r="E2677" i="1" a="1"/>
  <c r="E2677" i="1" s="1"/>
  <c r="E2678" i="1" a="1"/>
  <c r="E2678" i="1" s="1"/>
  <c r="E2679" i="1" a="1"/>
  <c r="E2679" i="1" s="1"/>
  <c r="E2680" i="1" a="1"/>
  <c r="E2680" i="1" s="1"/>
  <c r="E2681" i="1" a="1"/>
  <c r="E2681" i="1" s="1"/>
  <c r="E2682" i="1" a="1"/>
  <c r="E2682" i="1" s="1"/>
  <c r="E2683" i="1" a="1"/>
  <c r="E2683" i="1" s="1"/>
  <c r="E2684" i="1" a="1"/>
  <c r="E2684" i="1" s="1"/>
  <c r="E2685" i="1" a="1"/>
  <c r="E2685" i="1" s="1"/>
  <c r="E2686" i="1" a="1"/>
  <c r="E2686" i="1" s="1"/>
  <c r="E2687" i="1" a="1"/>
  <c r="E2687" i="1" s="1"/>
  <c r="E2688" i="1" a="1"/>
  <c r="E2688" i="1" s="1"/>
  <c r="E2689" i="1" a="1"/>
  <c r="E2689" i="1" s="1"/>
  <c r="E2690" i="1" a="1"/>
  <c r="E2690" i="1" s="1"/>
  <c r="E2691" i="1" a="1"/>
  <c r="E2691" i="1" s="1"/>
  <c r="E2692" i="1" a="1"/>
  <c r="E2692" i="1" s="1"/>
  <c r="E2693" i="1" a="1"/>
  <c r="E2693" i="1" s="1"/>
  <c r="E2694" i="1" a="1"/>
  <c r="E2694" i="1" s="1"/>
  <c r="E2695" i="1" a="1"/>
  <c r="E2695" i="1" s="1"/>
  <c r="E2696" i="1" a="1"/>
  <c r="E2696" i="1" s="1"/>
  <c r="E2697" i="1" a="1"/>
  <c r="E2697" i="1" s="1"/>
  <c r="E2698" i="1" a="1"/>
  <c r="E2698" i="1" s="1"/>
  <c r="E2699" i="1" a="1"/>
  <c r="E2699" i="1" s="1"/>
  <c r="E2700" i="1" a="1"/>
  <c r="E2700" i="1" s="1"/>
  <c r="E2701" i="1" a="1"/>
  <c r="E2701" i="1" s="1"/>
  <c r="E2702" i="1" a="1"/>
  <c r="E2702" i="1" s="1"/>
  <c r="E2703" i="1" a="1"/>
  <c r="E2703" i="1" s="1"/>
  <c r="E2704" i="1" a="1"/>
  <c r="E2704" i="1" s="1"/>
  <c r="E2705" i="1" a="1"/>
  <c r="E2705" i="1" s="1"/>
  <c r="E2706" i="1" a="1"/>
  <c r="E2706" i="1" s="1"/>
  <c r="E2707" i="1" a="1"/>
  <c r="E2707" i="1" s="1"/>
  <c r="E2708" i="1" a="1"/>
  <c r="E2708" i="1" s="1"/>
  <c r="E2709" i="1" a="1"/>
  <c r="E2709" i="1" s="1"/>
  <c r="E2710" i="1" a="1"/>
  <c r="E2710" i="1" s="1"/>
  <c r="E2711" i="1" a="1"/>
  <c r="E2711" i="1" s="1"/>
  <c r="E2712" i="1" a="1"/>
  <c r="E2712" i="1" s="1"/>
  <c r="E2713" i="1" a="1"/>
  <c r="E2713" i="1" s="1"/>
  <c r="E2714" i="1" a="1"/>
  <c r="E2714" i="1" s="1"/>
  <c r="E2715" i="1" a="1"/>
  <c r="E2715" i="1" s="1"/>
  <c r="E2716" i="1" a="1"/>
  <c r="E2716" i="1" s="1"/>
  <c r="E2717" i="1" a="1"/>
  <c r="E2717" i="1" s="1"/>
  <c r="E2718" i="1" a="1"/>
  <c r="E2718" i="1" s="1"/>
  <c r="E2719" i="1" a="1"/>
  <c r="E2719" i="1" s="1"/>
  <c r="E2720" i="1" a="1"/>
  <c r="E2720" i="1" s="1"/>
  <c r="E2721" i="1" a="1"/>
  <c r="E2721" i="1" s="1"/>
  <c r="E2722" i="1" a="1"/>
  <c r="E2722" i="1" s="1"/>
  <c r="E2723" i="1" a="1"/>
  <c r="E2723" i="1" s="1"/>
  <c r="E2724" i="1" a="1"/>
  <c r="E2724" i="1" s="1"/>
  <c r="E2725" i="1" a="1"/>
  <c r="E2725" i="1" s="1"/>
  <c r="E2726" i="1" a="1"/>
  <c r="E2726" i="1" s="1"/>
  <c r="E2727" i="1" a="1"/>
  <c r="E2727" i="1" s="1"/>
  <c r="E2728" i="1" a="1"/>
  <c r="E2728" i="1" s="1"/>
  <c r="E2729" i="1" a="1"/>
  <c r="E2729" i="1" s="1"/>
  <c r="E2730" i="1" a="1"/>
  <c r="E2730" i="1" s="1"/>
  <c r="E2731" i="1" a="1"/>
  <c r="E2731" i="1" s="1"/>
  <c r="E2732" i="1" a="1"/>
  <c r="E2732" i="1" s="1"/>
  <c r="E2733" i="1" a="1"/>
  <c r="E2733" i="1" s="1"/>
  <c r="E2734" i="1" a="1"/>
  <c r="E2734" i="1" s="1"/>
  <c r="E2735" i="1" a="1"/>
  <c r="E2735" i="1" s="1"/>
  <c r="E2736" i="1" a="1"/>
  <c r="E2736" i="1" s="1"/>
  <c r="E2737" i="1" a="1"/>
  <c r="E2737" i="1" s="1"/>
  <c r="E2738" i="1" a="1"/>
  <c r="E2738" i="1" s="1"/>
  <c r="E2739" i="1" a="1"/>
  <c r="E2739" i="1" s="1"/>
  <c r="E2740" i="1" a="1"/>
  <c r="E2740" i="1" s="1"/>
  <c r="E2741" i="1" a="1"/>
  <c r="E2741" i="1" s="1"/>
  <c r="E2742" i="1" a="1"/>
  <c r="E2742" i="1" s="1"/>
  <c r="E2743" i="1" a="1"/>
  <c r="E2743" i="1" s="1"/>
  <c r="E2744" i="1" a="1"/>
  <c r="E2744" i="1" s="1"/>
  <c r="E2745" i="1" a="1"/>
  <c r="E2745" i="1" s="1"/>
  <c r="E2746" i="1" a="1"/>
  <c r="E2746" i="1" s="1"/>
  <c r="E2747" i="1" a="1"/>
  <c r="E2747" i="1" s="1"/>
  <c r="E2748" i="1" a="1"/>
  <c r="E2748" i="1" s="1"/>
  <c r="E2749" i="1" a="1"/>
  <c r="E2749" i="1" s="1"/>
  <c r="E2750" i="1" a="1"/>
  <c r="E2750" i="1" s="1"/>
  <c r="E2751" i="1" a="1"/>
  <c r="E2751" i="1" s="1"/>
  <c r="E2752" i="1" a="1"/>
  <c r="E2752" i="1" s="1"/>
  <c r="E2753" i="1" a="1"/>
  <c r="E2753" i="1" s="1"/>
  <c r="E2754" i="1" a="1"/>
  <c r="E2754" i="1" s="1"/>
  <c r="E2755" i="1" a="1"/>
  <c r="E2755" i="1" s="1"/>
  <c r="E2756" i="1" a="1"/>
  <c r="E2756" i="1" s="1"/>
  <c r="E2757" i="1" a="1"/>
  <c r="E2757" i="1" s="1"/>
  <c r="E2758" i="1" a="1"/>
  <c r="E2758" i="1" s="1"/>
  <c r="E2759" i="1" a="1"/>
  <c r="E2759" i="1" s="1"/>
  <c r="E2760" i="1" a="1"/>
  <c r="E2760" i="1" s="1"/>
  <c r="E2761" i="1" a="1"/>
  <c r="E2761" i="1" s="1"/>
  <c r="E2762" i="1" a="1"/>
  <c r="E2762" i="1" s="1"/>
  <c r="E2763" i="1" a="1"/>
  <c r="E2763" i="1" s="1"/>
  <c r="E2764" i="1" a="1"/>
  <c r="E2764" i="1" s="1"/>
  <c r="E2765" i="1" a="1"/>
  <c r="E2765" i="1" s="1"/>
  <c r="E2766" i="1" a="1"/>
  <c r="E2766" i="1" s="1"/>
  <c r="E2767" i="1" a="1"/>
  <c r="E2767" i="1" s="1"/>
  <c r="E2768" i="1" a="1"/>
  <c r="E2768" i="1" s="1"/>
  <c r="E2769" i="1" a="1"/>
  <c r="E2769" i="1" s="1"/>
  <c r="E2770" i="1" a="1"/>
  <c r="E2770" i="1" s="1"/>
  <c r="E2771" i="1" a="1"/>
  <c r="E2771" i="1" s="1"/>
  <c r="E2772" i="1" a="1"/>
  <c r="E2772" i="1" s="1"/>
  <c r="E2773" i="1" a="1"/>
  <c r="E2773" i="1" s="1"/>
  <c r="E2774" i="1" a="1"/>
  <c r="E2774" i="1" s="1"/>
  <c r="E2775" i="1" a="1"/>
  <c r="E2775" i="1" s="1"/>
  <c r="E2776" i="1" a="1"/>
  <c r="E2776" i="1" s="1"/>
  <c r="E2777" i="1" a="1"/>
  <c r="E2777" i="1" s="1"/>
  <c r="E2778" i="1" a="1"/>
  <c r="E2778" i="1" s="1"/>
  <c r="E2779" i="1" a="1"/>
  <c r="E2779" i="1" s="1"/>
  <c r="E2780" i="1" a="1"/>
  <c r="E2780" i="1" s="1"/>
  <c r="E2781" i="1" a="1"/>
  <c r="E2781" i="1" s="1"/>
  <c r="E2782" i="1" a="1"/>
  <c r="E2782" i="1" s="1"/>
  <c r="E2783" i="1" a="1"/>
  <c r="E2783" i="1" s="1"/>
  <c r="E2784" i="1" a="1"/>
  <c r="E2784" i="1" s="1"/>
  <c r="E2785" i="1" a="1"/>
  <c r="E2785" i="1" s="1"/>
  <c r="E2786" i="1" a="1"/>
  <c r="E2786" i="1" s="1"/>
  <c r="E2787" i="1" a="1"/>
  <c r="E2787" i="1" s="1"/>
  <c r="E2788" i="1" a="1"/>
  <c r="E2788" i="1" s="1"/>
  <c r="E2789" i="1" a="1"/>
  <c r="E2789" i="1" s="1"/>
  <c r="E2790" i="1" a="1"/>
  <c r="E2790" i="1" s="1"/>
  <c r="E2791" i="1" a="1"/>
  <c r="E2791" i="1" s="1"/>
  <c r="E2792" i="1" a="1"/>
  <c r="E2792" i="1" s="1"/>
  <c r="E2793" i="1" a="1"/>
  <c r="E2793" i="1" s="1"/>
  <c r="E2794" i="1" a="1"/>
  <c r="E2794" i="1" s="1"/>
  <c r="E2795" i="1" a="1"/>
  <c r="E2795" i="1" s="1"/>
  <c r="E2796" i="1" a="1"/>
  <c r="E2796" i="1" s="1"/>
  <c r="E2797" i="1" a="1"/>
  <c r="E2797" i="1" s="1"/>
  <c r="E2798" i="1" a="1"/>
  <c r="E2798" i="1" s="1"/>
  <c r="E2799" i="1" a="1"/>
  <c r="E2799" i="1" s="1"/>
  <c r="E2800" i="1" a="1"/>
  <c r="E2800" i="1" s="1"/>
  <c r="E2801" i="1" a="1"/>
  <c r="E2801" i="1" s="1"/>
  <c r="E2802" i="1" a="1"/>
  <c r="E2802" i="1" s="1"/>
  <c r="E2803" i="1" a="1"/>
  <c r="E2803" i="1" s="1"/>
  <c r="E2804" i="1" a="1"/>
  <c r="E2804" i="1" s="1"/>
  <c r="E2805" i="1" a="1"/>
  <c r="E2805" i="1" s="1"/>
  <c r="E2806" i="1" a="1"/>
  <c r="E2806" i="1" s="1"/>
  <c r="E2807" i="1" a="1"/>
  <c r="E2807" i="1" s="1"/>
  <c r="E2808" i="1" a="1"/>
  <c r="E2808" i="1" s="1"/>
  <c r="E2809" i="1" a="1"/>
  <c r="E2809" i="1" s="1"/>
  <c r="E2810" i="1" a="1"/>
  <c r="E2810" i="1" s="1"/>
  <c r="E2811" i="1" a="1"/>
  <c r="E2811" i="1" s="1"/>
  <c r="E2812" i="1" a="1"/>
  <c r="E2812" i="1" s="1"/>
  <c r="E2813" i="1" a="1"/>
  <c r="E2813" i="1" s="1"/>
  <c r="E2814" i="1" a="1"/>
  <c r="E2814" i="1" s="1"/>
  <c r="E2815" i="1" a="1"/>
  <c r="E2815" i="1" s="1"/>
  <c r="E2816" i="1" a="1"/>
  <c r="E2816" i="1" s="1"/>
  <c r="E2817" i="1" a="1"/>
  <c r="E2817" i="1" s="1"/>
  <c r="E2818" i="1" a="1"/>
  <c r="E2818" i="1" s="1"/>
  <c r="E2819" i="1" a="1"/>
  <c r="E2819" i="1" s="1"/>
  <c r="E2820" i="1" a="1"/>
  <c r="E2820" i="1" s="1"/>
  <c r="E2821" i="1" a="1"/>
  <c r="E2821" i="1" s="1"/>
  <c r="E2822" i="1" a="1"/>
  <c r="E2822" i="1" s="1"/>
  <c r="E2823" i="1" a="1"/>
  <c r="E2823" i="1" s="1"/>
  <c r="E2824" i="1" a="1"/>
  <c r="E2824" i="1" s="1"/>
  <c r="E2825" i="1" a="1"/>
  <c r="E2825" i="1" s="1"/>
  <c r="E2826" i="1" a="1"/>
  <c r="E2826" i="1" s="1"/>
  <c r="E2827" i="1" a="1"/>
  <c r="E2827" i="1" s="1"/>
  <c r="E2828" i="1" a="1"/>
  <c r="E2828" i="1" s="1"/>
  <c r="E2829" i="1" a="1"/>
  <c r="E2829" i="1" s="1"/>
  <c r="E2830" i="1" a="1"/>
  <c r="E2830" i="1" s="1"/>
  <c r="E2831" i="1" a="1"/>
  <c r="E2831" i="1" s="1"/>
  <c r="E2832" i="1" a="1"/>
  <c r="E2832" i="1" s="1"/>
  <c r="E2833" i="1" a="1"/>
  <c r="E2833" i="1" s="1"/>
  <c r="E2834" i="1" a="1"/>
  <c r="E2834" i="1" s="1"/>
  <c r="E2835" i="1" a="1"/>
  <c r="E2835" i="1" s="1"/>
  <c r="E2836" i="1" a="1"/>
  <c r="E2836" i="1" s="1"/>
  <c r="E2837" i="1" a="1"/>
  <c r="E2837" i="1" s="1"/>
  <c r="E2838" i="1" a="1"/>
  <c r="E2838" i="1" s="1"/>
  <c r="E2839" i="1" a="1"/>
  <c r="E2839" i="1" s="1"/>
  <c r="E2840" i="1" a="1"/>
  <c r="E2840" i="1" s="1"/>
  <c r="E2841" i="1" a="1"/>
  <c r="E2841" i="1" s="1"/>
  <c r="E2842" i="1" a="1"/>
  <c r="E2842" i="1" s="1"/>
  <c r="E2843" i="1" a="1"/>
  <c r="E2843" i="1" s="1"/>
  <c r="E2844" i="1" a="1"/>
  <c r="E2844" i="1" s="1"/>
  <c r="E2845" i="1" a="1"/>
  <c r="E2845" i="1" s="1"/>
  <c r="E2846" i="1" a="1"/>
  <c r="E2846" i="1" s="1"/>
  <c r="E2847" i="1" a="1"/>
  <c r="E2847" i="1" s="1"/>
  <c r="E2848" i="1" a="1"/>
  <c r="E2848" i="1" s="1"/>
  <c r="E2849" i="1" a="1"/>
  <c r="E2849" i="1" s="1"/>
  <c r="E2850" i="1" a="1"/>
  <c r="E2850" i="1" s="1"/>
  <c r="E2851" i="1" a="1"/>
  <c r="E2851" i="1" s="1"/>
  <c r="E2852" i="1" a="1"/>
  <c r="E2852" i="1" s="1"/>
  <c r="E2853" i="1" a="1"/>
  <c r="E2853" i="1" s="1"/>
  <c r="E2854" i="1" a="1"/>
  <c r="E2854" i="1" s="1"/>
  <c r="E2855" i="1" a="1"/>
  <c r="E2855" i="1" s="1"/>
  <c r="E2856" i="1" a="1"/>
  <c r="E2856" i="1" s="1"/>
  <c r="E2857" i="1" a="1"/>
  <c r="E2857" i="1" s="1"/>
  <c r="E2858" i="1" a="1"/>
  <c r="E2858" i="1" s="1"/>
  <c r="E2859" i="1" a="1"/>
  <c r="E2859" i="1" s="1"/>
  <c r="E2860" i="1" a="1"/>
  <c r="E2860" i="1" s="1"/>
  <c r="E2861" i="1" a="1"/>
  <c r="E2861" i="1" s="1"/>
  <c r="E2862" i="1" a="1"/>
  <c r="E2862" i="1" s="1"/>
  <c r="E2863" i="1" a="1"/>
  <c r="E2863" i="1" s="1"/>
  <c r="E2864" i="1" a="1"/>
  <c r="E2864" i="1" s="1"/>
  <c r="E2865" i="1" a="1"/>
  <c r="E2865" i="1" s="1"/>
  <c r="E2866" i="1" a="1"/>
  <c r="E2866" i="1" s="1"/>
  <c r="E2867" i="1" a="1"/>
  <c r="E2867" i="1" s="1"/>
  <c r="E2868" i="1" a="1"/>
  <c r="E2868" i="1" s="1"/>
  <c r="E2869" i="1" a="1"/>
  <c r="E2869" i="1" s="1"/>
  <c r="E2870" i="1" a="1"/>
  <c r="E2870" i="1" s="1"/>
  <c r="E2871" i="1" a="1"/>
  <c r="E2871" i="1" s="1"/>
  <c r="E2872" i="1" a="1"/>
  <c r="E2872" i="1" s="1"/>
  <c r="E2873" i="1" a="1"/>
  <c r="E2873" i="1" s="1"/>
  <c r="E2874" i="1" a="1"/>
  <c r="E2874" i="1" s="1"/>
  <c r="E2875" i="1" a="1"/>
  <c r="E2875" i="1" s="1"/>
  <c r="E2876" i="1" a="1"/>
  <c r="E2876" i="1" s="1"/>
  <c r="E2877" i="1" a="1"/>
  <c r="E2877" i="1" s="1"/>
  <c r="E2878" i="1" a="1"/>
  <c r="E2878" i="1" s="1"/>
  <c r="E2879" i="1" a="1"/>
  <c r="E2879" i="1" s="1"/>
  <c r="E2880" i="1" a="1"/>
  <c r="E2880" i="1" s="1"/>
  <c r="E2881" i="1" a="1"/>
  <c r="E2881" i="1" s="1"/>
  <c r="E2882" i="1" a="1"/>
  <c r="E2882" i="1" s="1"/>
  <c r="E2883" i="1" a="1"/>
  <c r="E2883" i="1" s="1"/>
  <c r="E2884" i="1" a="1"/>
  <c r="E2884" i="1" s="1"/>
  <c r="E2885" i="1" a="1"/>
  <c r="E2885" i="1" s="1"/>
  <c r="E2886" i="1" a="1"/>
  <c r="E2886" i="1" s="1"/>
  <c r="E2887" i="1" a="1"/>
  <c r="E2887" i="1" s="1"/>
  <c r="E2888" i="1" a="1"/>
  <c r="E2888" i="1" s="1"/>
  <c r="E2889" i="1" a="1"/>
  <c r="E2889" i="1" s="1"/>
  <c r="E2890" i="1" a="1"/>
  <c r="E2890" i="1" s="1"/>
  <c r="E2891" i="1" a="1"/>
  <c r="E2891" i="1" s="1"/>
  <c r="E2892" i="1" a="1"/>
  <c r="E2892" i="1" s="1"/>
  <c r="E2893" i="1" a="1"/>
  <c r="E2893" i="1" s="1"/>
  <c r="E2894" i="1" a="1"/>
  <c r="E2894" i="1" s="1"/>
  <c r="E2895" i="1" a="1"/>
  <c r="E2895" i="1" s="1"/>
  <c r="E2896" i="1" a="1"/>
  <c r="E2896" i="1" s="1"/>
  <c r="E2897" i="1" a="1"/>
  <c r="E2897" i="1" s="1"/>
  <c r="E2898" i="1" a="1"/>
  <c r="E2898" i="1" s="1"/>
  <c r="E2899" i="1" a="1"/>
  <c r="E2899" i="1" s="1"/>
  <c r="E2900" i="1" a="1"/>
  <c r="E2900" i="1" s="1"/>
  <c r="E2901" i="1" a="1"/>
  <c r="E2901" i="1" s="1"/>
  <c r="E2902" i="1" a="1"/>
  <c r="E2902" i="1" s="1"/>
  <c r="E2903" i="1" a="1"/>
  <c r="E2903" i="1" s="1"/>
  <c r="E2904" i="1" a="1"/>
  <c r="E2904" i="1" s="1"/>
  <c r="E2905" i="1" a="1"/>
  <c r="E2905" i="1" s="1"/>
  <c r="E2906" i="1" a="1"/>
  <c r="E2906" i="1" s="1"/>
  <c r="E2907" i="1" a="1"/>
  <c r="E2907" i="1" s="1"/>
  <c r="E2908" i="1" a="1"/>
  <c r="E2908" i="1" s="1"/>
  <c r="E2909" i="1" a="1"/>
  <c r="E2909" i="1" s="1"/>
  <c r="E2910" i="1" a="1"/>
  <c r="E2910" i="1" s="1"/>
  <c r="E2911" i="1" a="1"/>
  <c r="E2911" i="1" s="1"/>
  <c r="E2912" i="1" a="1"/>
  <c r="E2912" i="1" s="1"/>
  <c r="E2913" i="1" a="1"/>
  <c r="E2913" i="1" s="1"/>
  <c r="E2914" i="1" a="1"/>
  <c r="E2914" i="1" s="1"/>
  <c r="E2915" i="1" a="1"/>
  <c r="E2915" i="1" s="1"/>
  <c r="E2916" i="1" a="1"/>
  <c r="E2916" i="1" s="1"/>
  <c r="E2917" i="1" a="1"/>
  <c r="E2917" i="1" s="1"/>
  <c r="E2918" i="1" a="1"/>
  <c r="E2918" i="1" s="1"/>
  <c r="E2919" i="1" a="1"/>
  <c r="E2919" i="1" s="1"/>
  <c r="E2920" i="1" a="1"/>
  <c r="E2920" i="1" s="1"/>
  <c r="E2921" i="1" a="1"/>
  <c r="E2921" i="1" s="1"/>
  <c r="E2922" i="1" a="1"/>
  <c r="E2922" i="1" s="1"/>
  <c r="E2923" i="1" a="1"/>
  <c r="E2923" i="1" s="1"/>
  <c r="E2924" i="1" a="1"/>
  <c r="E2924" i="1" s="1"/>
  <c r="E2925" i="1" a="1"/>
  <c r="E2925" i="1" s="1"/>
  <c r="E2926" i="1" a="1"/>
  <c r="E2926" i="1" s="1"/>
  <c r="E2927" i="1" a="1"/>
  <c r="E2927" i="1" s="1"/>
  <c r="E2928" i="1" a="1"/>
  <c r="E2928" i="1" s="1"/>
  <c r="E2929" i="1" a="1"/>
  <c r="E2929" i="1" s="1"/>
  <c r="E2930" i="1" a="1"/>
  <c r="E2930" i="1" s="1"/>
  <c r="E2931" i="1" a="1"/>
  <c r="E2931" i="1" s="1"/>
  <c r="E2932" i="1" a="1"/>
  <c r="E2932" i="1" s="1"/>
  <c r="E2933" i="1" a="1"/>
  <c r="E2933" i="1" s="1"/>
  <c r="E2934" i="1" a="1"/>
  <c r="E2934" i="1" s="1"/>
  <c r="E2935" i="1" a="1"/>
  <c r="E2935" i="1" s="1"/>
  <c r="E2936" i="1" a="1"/>
  <c r="E2936" i="1" s="1"/>
  <c r="E2937" i="1" a="1"/>
  <c r="E2937" i="1" s="1"/>
  <c r="E2938" i="1" a="1"/>
  <c r="E2938" i="1" s="1"/>
  <c r="E2939" i="1" a="1"/>
  <c r="E2939" i="1" s="1"/>
  <c r="E2940" i="1" a="1"/>
  <c r="E2940" i="1" s="1"/>
  <c r="E2941" i="1" a="1"/>
  <c r="E2941" i="1" s="1"/>
  <c r="E2942" i="1" a="1"/>
  <c r="E2942" i="1" s="1"/>
  <c r="E2943" i="1" a="1"/>
  <c r="E2943" i="1" s="1"/>
  <c r="E2944" i="1" a="1"/>
  <c r="E2944" i="1" s="1"/>
  <c r="E2945" i="1" a="1"/>
  <c r="E2945" i="1" s="1"/>
  <c r="E2946" i="1" a="1"/>
  <c r="E2946" i="1" s="1"/>
  <c r="E2947" i="1" a="1"/>
  <c r="E2947" i="1" s="1"/>
  <c r="E2948" i="1" a="1"/>
  <c r="E2948" i="1" s="1"/>
  <c r="E2949" i="1" a="1"/>
  <c r="E2949" i="1" s="1"/>
  <c r="E2950" i="1" a="1"/>
  <c r="E2950" i="1" s="1"/>
  <c r="E2951" i="1" a="1"/>
  <c r="E2951" i="1" s="1"/>
  <c r="E2952" i="1" a="1"/>
  <c r="E2952" i="1" s="1"/>
  <c r="E2953" i="1" a="1"/>
  <c r="E2953" i="1" s="1"/>
  <c r="E2954" i="1" a="1"/>
  <c r="E2954" i="1" s="1"/>
  <c r="E2955" i="1" a="1"/>
  <c r="E2955" i="1" s="1"/>
  <c r="E2956" i="1" a="1"/>
  <c r="E2956" i="1" s="1"/>
  <c r="E2957" i="1" a="1"/>
  <c r="E2957" i="1" s="1"/>
  <c r="E2958" i="1" a="1"/>
  <c r="E2958" i="1" s="1"/>
  <c r="E2959" i="1" a="1"/>
  <c r="E2959" i="1" s="1"/>
  <c r="E2960" i="1" a="1"/>
  <c r="E2960" i="1" s="1"/>
  <c r="E2961" i="1" a="1"/>
  <c r="E2961" i="1" s="1"/>
  <c r="E2962" i="1" a="1"/>
  <c r="E2962" i="1" s="1"/>
  <c r="E2963" i="1" a="1"/>
  <c r="E2963" i="1" s="1"/>
  <c r="E2964" i="1" a="1"/>
  <c r="E2964" i="1" s="1"/>
  <c r="E2965" i="1" a="1"/>
  <c r="E2965" i="1" s="1"/>
  <c r="E2966" i="1" a="1"/>
  <c r="E2966" i="1" s="1"/>
  <c r="E2967" i="1" a="1"/>
  <c r="E2967" i="1" s="1"/>
  <c r="E2968" i="1" a="1"/>
  <c r="E2968" i="1" s="1"/>
  <c r="E2969" i="1" a="1"/>
  <c r="E2969" i="1" s="1"/>
  <c r="E2970" i="1" a="1"/>
  <c r="E2970" i="1" s="1"/>
  <c r="E2971" i="1" a="1"/>
  <c r="E2971" i="1" s="1"/>
  <c r="E2972" i="1" a="1"/>
  <c r="E2972" i="1" s="1"/>
  <c r="E2973" i="1" a="1"/>
  <c r="E2973" i="1" s="1"/>
  <c r="E2974" i="1" a="1"/>
  <c r="E2974" i="1" s="1"/>
  <c r="E2975" i="1" a="1"/>
  <c r="E2975" i="1" s="1"/>
  <c r="E2976" i="1" a="1"/>
  <c r="E2976" i="1" s="1"/>
  <c r="E2977" i="1" a="1"/>
  <c r="E2977" i="1" s="1"/>
  <c r="E2978" i="1" a="1"/>
  <c r="E2978" i="1" s="1"/>
  <c r="E2979" i="1" a="1"/>
  <c r="E2979" i="1" s="1"/>
  <c r="E2980" i="1" a="1"/>
  <c r="E2980" i="1" s="1"/>
  <c r="E2981" i="1" a="1"/>
  <c r="E2981" i="1" s="1"/>
  <c r="E2982" i="1" a="1"/>
  <c r="E2982" i="1" s="1"/>
  <c r="E2983" i="1" a="1"/>
  <c r="E2983" i="1" s="1"/>
  <c r="E2984" i="1" a="1"/>
  <c r="E2984" i="1" s="1"/>
  <c r="E2985" i="1" a="1"/>
  <c r="E2985" i="1" s="1"/>
  <c r="E2986" i="1" a="1"/>
  <c r="E2986" i="1" s="1"/>
  <c r="E2987" i="1" a="1"/>
  <c r="E2987" i="1" s="1"/>
  <c r="E2988" i="1" a="1"/>
  <c r="E2988" i="1" s="1"/>
  <c r="E2989" i="1" a="1"/>
  <c r="E2989" i="1" s="1"/>
  <c r="E2990" i="1" a="1"/>
  <c r="E2990" i="1" s="1"/>
  <c r="E2991" i="1" a="1"/>
  <c r="E2991" i="1" s="1"/>
  <c r="E2992" i="1" a="1"/>
  <c r="E2992" i="1" s="1"/>
  <c r="E2993" i="1" a="1"/>
  <c r="E2993" i="1" s="1"/>
  <c r="E2994" i="1" a="1"/>
  <c r="E2994" i="1" s="1"/>
  <c r="E2995" i="1" a="1"/>
  <c r="E2995" i="1" s="1"/>
  <c r="E2996" i="1" a="1"/>
  <c r="E2996" i="1" s="1"/>
  <c r="E2997" i="1" a="1"/>
  <c r="E2997" i="1" s="1"/>
  <c r="E2998" i="1" a="1"/>
  <c r="E2998" i="1" s="1"/>
  <c r="E2999" i="1" a="1"/>
  <c r="E2999" i="1" s="1"/>
  <c r="E3000" i="1" a="1"/>
  <c r="E3000" i="1" s="1"/>
  <c r="E3001" i="1" a="1"/>
  <c r="E3001" i="1" s="1"/>
  <c r="E3002" i="1" a="1"/>
  <c r="E3002" i="1" s="1"/>
  <c r="E3003" i="1" a="1"/>
  <c r="E3003" i="1" s="1"/>
  <c r="E3004" i="1" a="1"/>
  <c r="E3004" i="1" s="1"/>
  <c r="E3005" i="1" a="1"/>
  <c r="E3005" i="1" s="1"/>
  <c r="E3006" i="1" a="1"/>
  <c r="E3006" i="1" s="1"/>
  <c r="E3007" i="1" a="1"/>
  <c r="E3007" i="1" s="1"/>
  <c r="E3008" i="1" a="1"/>
  <c r="E3008" i="1" s="1"/>
  <c r="E3009" i="1" a="1"/>
  <c r="E3009" i="1" s="1"/>
  <c r="E3010" i="1" a="1"/>
  <c r="E3010" i="1" s="1"/>
  <c r="E3011" i="1" a="1"/>
  <c r="E3011" i="1" s="1"/>
  <c r="E3012" i="1" a="1"/>
  <c r="E3012" i="1" s="1"/>
  <c r="E3013" i="1" a="1"/>
  <c r="E3013" i="1" s="1"/>
  <c r="E3014" i="1" a="1"/>
  <c r="E3014" i="1" s="1"/>
  <c r="E3015" i="1" a="1"/>
  <c r="E3015" i="1" s="1"/>
  <c r="E3016" i="1" a="1"/>
  <c r="E3016" i="1" s="1"/>
  <c r="E3017" i="1" a="1"/>
  <c r="E3017" i="1" s="1"/>
  <c r="E3018" i="1" a="1"/>
  <c r="E3018" i="1" s="1"/>
  <c r="E3019" i="1" a="1"/>
  <c r="E3019" i="1" s="1"/>
  <c r="E3020" i="1" a="1"/>
  <c r="E3020" i="1" s="1"/>
  <c r="E3021" i="1" a="1"/>
  <c r="E3021" i="1" s="1"/>
  <c r="E3022" i="1" a="1"/>
  <c r="E3022" i="1" s="1"/>
  <c r="E3023" i="1" a="1"/>
  <c r="E3023" i="1" s="1"/>
  <c r="E3024" i="1" a="1"/>
  <c r="E3024" i="1" s="1"/>
  <c r="E3025" i="1" a="1"/>
  <c r="E3025" i="1" s="1"/>
  <c r="E3026" i="1" a="1"/>
  <c r="E3026" i="1" s="1"/>
  <c r="E3027" i="1" a="1"/>
  <c r="E3027" i="1" s="1"/>
  <c r="E3028" i="1" a="1"/>
  <c r="E3028" i="1" s="1"/>
  <c r="E3029" i="1" a="1"/>
  <c r="E3029" i="1" s="1"/>
  <c r="E3030" i="1" a="1"/>
  <c r="E3030" i="1" s="1"/>
  <c r="E3031" i="1" a="1"/>
  <c r="E3031" i="1" s="1"/>
  <c r="E3032" i="1" a="1"/>
  <c r="E3032" i="1" s="1"/>
  <c r="E3033" i="1" a="1"/>
  <c r="E3033" i="1" s="1"/>
  <c r="E3034" i="1" a="1"/>
  <c r="E3034" i="1" s="1"/>
  <c r="E3035" i="1" a="1"/>
  <c r="E3035" i="1" s="1"/>
  <c r="E3036" i="1" a="1"/>
  <c r="E3036" i="1" s="1"/>
  <c r="E3037" i="1" a="1"/>
  <c r="E3037" i="1" s="1"/>
  <c r="E3038" i="1" a="1"/>
  <c r="E3038" i="1" s="1"/>
  <c r="E3039" i="1" a="1"/>
  <c r="E3039" i="1" s="1"/>
  <c r="E3040" i="1" a="1"/>
  <c r="E3040" i="1" s="1"/>
  <c r="E3041" i="1" a="1"/>
  <c r="E3041" i="1" s="1"/>
  <c r="E3042" i="1" a="1"/>
  <c r="E3042" i="1" s="1"/>
  <c r="E3043" i="1" a="1"/>
  <c r="E3043" i="1" s="1"/>
  <c r="E3044" i="1" a="1"/>
  <c r="E3044" i="1" s="1"/>
  <c r="E3045" i="1" a="1"/>
  <c r="E3045" i="1" s="1"/>
  <c r="E3046" i="1" a="1"/>
  <c r="E3046" i="1" s="1"/>
  <c r="E3047" i="1" a="1"/>
  <c r="E3047" i="1" s="1"/>
  <c r="E3048" i="1" a="1"/>
  <c r="E3048" i="1" s="1"/>
  <c r="E3049" i="1" a="1"/>
  <c r="E3049" i="1" s="1"/>
  <c r="E3050" i="1" a="1"/>
  <c r="E3050" i="1" s="1"/>
  <c r="E3051" i="1" a="1"/>
  <c r="E3051" i="1" s="1"/>
  <c r="E3052" i="1" a="1"/>
  <c r="E3052" i="1" s="1"/>
  <c r="E3053" i="1" a="1"/>
  <c r="E3053" i="1" s="1"/>
  <c r="E3054" i="1" a="1"/>
  <c r="E3054" i="1" s="1"/>
  <c r="E3055" i="1" a="1"/>
  <c r="E3055" i="1" s="1"/>
  <c r="E3056" i="1" a="1"/>
  <c r="E3056" i="1" s="1"/>
  <c r="E3057" i="1" a="1"/>
  <c r="E3057" i="1" s="1"/>
  <c r="E3058" i="1" a="1"/>
  <c r="E3058" i="1" s="1"/>
  <c r="E3059" i="1" a="1"/>
  <c r="E3059" i="1" s="1"/>
  <c r="E3060" i="1" a="1"/>
  <c r="E3060" i="1" s="1"/>
  <c r="E3061" i="1" a="1"/>
  <c r="E3061" i="1" s="1"/>
  <c r="E3062" i="1" a="1"/>
  <c r="E3062" i="1" s="1"/>
  <c r="E3063" i="1" a="1"/>
  <c r="E3063" i="1" s="1"/>
  <c r="E3064" i="1" a="1"/>
  <c r="E3064" i="1" s="1"/>
  <c r="E3065" i="1" a="1"/>
  <c r="E3065" i="1" s="1"/>
  <c r="E3066" i="1" a="1"/>
  <c r="E3066" i="1" s="1"/>
  <c r="E3067" i="1" a="1"/>
  <c r="E3067" i="1" s="1"/>
  <c r="E3068" i="1" a="1"/>
  <c r="E3068" i="1" s="1"/>
  <c r="E3069" i="1" a="1"/>
  <c r="E3069" i="1" s="1"/>
  <c r="E3070" i="1" a="1"/>
  <c r="E3070" i="1" s="1"/>
  <c r="E3071" i="1" a="1"/>
  <c r="E3071" i="1" s="1"/>
  <c r="E3072" i="1" a="1"/>
  <c r="E3072" i="1" s="1"/>
  <c r="E3073" i="1" a="1"/>
  <c r="E3073" i="1" s="1"/>
  <c r="E3074" i="1" a="1"/>
  <c r="E3074" i="1" s="1"/>
  <c r="E3075" i="1" a="1"/>
  <c r="E3075" i="1" s="1"/>
  <c r="E3076" i="1" a="1"/>
  <c r="E3076" i="1" s="1"/>
  <c r="E3077" i="1" a="1"/>
  <c r="E3077" i="1" s="1"/>
  <c r="E3078" i="1" a="1"/>
  <c r="E3078" i="1" s="1"/>
  <c r="E3079" i="1" a="1"/>
  <c r="E3079" i="1" s="1"/>
  <c r="E3080" i="1" a="1"/>
  <c r="E3080" i="1" s="1"/>
  <c r="E3081" i="1" a="1"/>
  <c r="E3081" i="1" s="1"/>
  <c r="E3082" i="1" a="1"/>
  <c r="E3082" i="1" s="1"/>
  <c r="E3083" i="1" a="1"/>
  <c r="E3083" i="1" s="1"/>
  <c r="E3084" i="1" a="1"/>
  <c r="E3084" i="1" s="1"/>
  <c r="E3085" i="1" a="1"/>
  <c r="E3085" i="1" s="1"/>
  <c r="E3086" i="1" a="1"/>
  <c r="E3086" i="1" s="1"/>
  <c r="E3087" i="1" a="1"/>
  <c r="E3087" i="1" s="1"/>
  <c r="E3088" i="1" a="1"/>
  <c r="E3088" i="1" s="1"/>
  <c r="E3089" i="1" a="1"/>
  <c r="E3089" i="1" s="1"/>
  <c r="E3090" i="1" a="1"/>
  <c r="E3090" i="1" s="1"/>
  <c r="E3091" i="1" a="1"/>
  <c r="E3091" i="1" s="1"/>
  <c r="E3092" i="1" a="1"/>
  <c r="E3092" i="1" s="1"/>
  <c r="E3093" i="1" a="1"/>
  <c r="E3093" i="1" s="1"/>
  <c r="E3094" i="1" a="1"/>
  <c r="E3094" i="1" s="1"/>
  <c r="E3095" i="1" a="1"/>
  <c r="E3095" i="1" s="1"/>
  <c r="E3096" i="1" a="1"/>
  <c r="E3096" i="1" s="1"/>
  <c r="E3097" i="1" a="1"/>
  <c r="E3097" i="1" s="1"/>
  <c r="E3098" i="1" a="1"/>
  <c r="E3098" i="1" s="1"/>
  <c r="E3099" i="1" a="1"/>
  <c r="E3099" i="1" s="1"/>
  <c r="E3100" i="1" a="1"/>
  <c r="E3100" i="1" s="1"/>
  <c r="E3101" i="1" a="1"/>
  <c r="E3101" i="1" s="1"/>
  <c r="E3102" i="1" a="1"/>
  <c r="E3102" i="1" s="1"/>
  <c r="E3103" i="1" a="1"/>
  <c r="E3103" i="1" s="1"/>
  <c r="E3104" i="1" a="1"/>
  <c r="E3104" i="1" s="1"/>
  <c r="E3105" i="1" a="1"/>
  <c r="E3105" i="1" s="1"/>
  <c r="E3106" i="1" a="1"/>
  <c r="E3106" i="1" s="1"/>
  <c r="E3107" i="1" a="1"/>
  <c r="E3107" i="1" s="1"/>
  <c r="E3108" i="1" a="1"/>
  <c r="E3108" i="1" s="1"/>
  <c r="E3109" i="1" a="1"/>
  <c r="E3109" i="1" s="1"/>
  <c r="E3110" i="1" a="1"/>
  <c r="E3110" i="1" s="1"/>
  <c r="E3111" i="1" a="1"/>
  <c r="E3111" i="1" s="1"/>
  <c r="E3112" i="1" a="1"/>
  <c r="E3112" i="1" s="1"/>
  <c r="E3113" i="1" a="1"/>
  <c r="E3113" i="1" s="1"/>
  <c r="E3114" i="1" a="1"/>
  <c r="E3114" i="1" s="1"/>
  <c r="E3115" i="1" a="1"/>
  <c r="E3115" i="1" s="1"/>
  <c r="E3116" i="1" a="1"/>
  <c r="E3116" i="1" s="1"/>
  <c r="E3117" i="1" a="1"/>
  <c r="E3117" i="1" s="1"/>
  <c r="E3118" i="1" a="1"/>
  <c r="E3118" i="1" s="1"/>
  <c r="E3119" i="1" a="1"/>
  <c r="E3119" i="1" s="1"/>
  <c r="E3120" i="1" a="1"/>
  <c r="E3120" i="1" s="1"/>
  <c r="E3121" i="1" a="1"/>
  <c r="E3121" i="1" s="1"/>
  <c r="E3122" i="1" a="1"/>
  <c r="E3122" i="1" s="1"/>
  <c r="E3123" i="1" a="1"/>
  <c r="E3123" i="1" s="1"/>
  <c r="E3124" i="1" a="1"/>
  <c r="E3124" i="1" s="1"/>
  <c r="E3125" i="1" a="1"/>
  <c r="E3125" i="1" s="1"/>
  <c r="E3126" i="1" a="1"/>
  <c r="E3126" i="1" s="1"/>
  <c r="E3127" i="1" a="1"/>
  <c r="E3127" i="1" s="1"/>
  <c r="E3128" i="1" a="1"/>
  <c r="E3128" i="1" s="1"/>
  <c r="E3129" i="1" a="1"/>
  <c r="E3129" i="1" s="1"/>
  <c r="E3130" i="1" a="1"/>
  <c r="E3130" i="1" s="1"/>
  <c r="E3131" i="1" a="1"/>
  <c r="E3131" i="1" s="1"/>
  <c r="E3132" i="1" a="1"/>
  <c r="E3132" i="1" s="1"/>
  <c r="E3133" i="1" a="1"/>
  <c r="E3133" i="1" s="1"/>
  <c r="E3134" i="1" a="1"/>
  <c r="E3134" i="1" s="1"/>
  <c r="E3135" i="1" a="1"/>
  <c r="E3135" i="1" s="1"/>
  <c r="E3136" i="1" a="1"/>
  <c r="E3136" i="1" s="1"/>
  <c r="E3137" i="1" a="1"/>
  <c r="E3137" i="1" s="1"/>
  <c r="E3138" i="1" a="1"/>
  <c r="E3138" i="1" s="1"/>
  <c r="E3139" i="1" a="1"/>
  <c r="E3139" i="1" s="1"/>
  <c r="E3140" i="1" a="1"/>
  <c r="E3140" i="1" s="1"/>
  <c r="E3141" i="1" a="1"/>
  <c r="E3141" i="1" s="1"/>
  <c r="E3142" i="1" a="1"/>
  <c r="E3142" i="1" s="1"/>
  <c r="E3143" i="1" a="1"/>
  <c r="E3143" i="1" s="1"/>
  <c r="E3144" i="1" a="1"/>
  <c r="E3144" i="1" s="1"/>
  <c r="E3145" i="1" a="1"/>
  <c r="E3145" i="1" s="1"/>
  <c r="E3146" i="1" a="1"/>
  <c r="E3146" i="1" s="1"/>
  <c r="E3147" i="1" a="1"/>
  <c r="E3147" i="1" s="1"/>
  <c r="E3148" i="1" a="1"/>
  <c r="E3148" i="1" s="1"/>
  <c r="E3149" i="1" a="1"/>
  <c r="E3149" i="1" s="1"/>
  <c r="E3150" i="1" a="1"/>
  <c r="E3150" i="1" s="1"/>
  <c r="E3151" i="1" a="1"/>
  <c r="E3151" i="1" s="1"/>
  <c r="E3152" i="1" a="1"/>
  <c r="E3152" i="1" s="1"/>
  <c r="E3153" i="1" a="1"/>
  <c r="E3153" i="1" s="1"/>
  <c r="E3154" i="1" a="1"/>
  <c r="E3154" i="1" s="1"/>
  <c r="E3155" i="1" a="1"/>
  <c r="E3155" i="1" s="1"/>
  <c r="E3156" i="1" a="1"/>
  <c r="E3156" i="1" s="1"/>
  <c r="E3157" i="1" a="1"/>
  <c r="E3157" i="1" s="1"/>
  <c r="E3158" i="1" a="1"/>
  <c r="E3158" i="1" s="1"/>
  <c r="E3159" i="1" a="1"/>
  <c r="E3159" i="1" s="1"/>
  <c r="E3160" i="1" a="1"/>
  <c r="E3160" i="1" s="1"/>
  <c r="E3161" i="1" a="1"/>
  <c r="E3161" i="1" s="1"/>
  <c r="E3162" i="1" a="1"/>
  <c r="E3162" i="1" s="1"/>
  <c r="E3163" i="1" a="1"/>
  <c r="E3163" i="1" s="1"/>
  <c r="E3164" i="1" a="1"/>
  <c r="E3164" i="1" s="1"/>
  <c r="E3165" i="1" a="1"/>
  <c r="E3165" i="1" s="1"/>
  <c r="E3166" i="1" a="1"/>
  <c r="E3166" i="1" s="1"/>
  <c r="E3167" i="1" a="1"/>
  <c r="E3167" i="1" s="1"/>
  <c r="E3168" i="1" a="1"/>
  <c r="E3168" i="1" s="1"/>
  <c r="E3169" i="1" a="1"/>
  <c r="E3169" i="1" s="1"/>
  <c r="E3170" i="1" a="1"/>
  <c r="E3170" i="1" s="1"/>
  <c r="E3171" i="1" a="1"/>
  <c r="E3171" i="1" s="1"/>
  <c r="E3172" i="1" a="1"/>
  <c r="E3172" i="1" s="1"/>
  <c r="E3173" i="1" a="1"/>
  <c r="E3173" i="1" s="1"/>
  <c r="E3174" i="1" a="1"/>
  <c r="E3174" i="1" s="1"/>
  <c r="E3175" i="1" a="1"/>
  <c r="E3175" i="1" s="1"/>
  <c r="E3176" i="1" a="1"/>
  <c r="E3176" i="1" s="1"/>
  <c r="E3177" i="1" a="1"/>
  <c r="E3177" i="1" s="1"/>
  <c r="E3178" i="1" a="1"/>
  <c r="E3178" i="1" s="1"/>
  <c r="E3179" i="1" a="1"/>
  <c r="E3179" i="1" s="1"/>
  <c r="E3180" i="1" a="1"/>
  <c r="E3180" i="1" s="1"/>
  <c r="E3181" i="1" a="1"/>
  <c r="E3181" i="1" s="1"/>
  <c r="E3182" i="1" a="1"/>
  <c r="E3182" i="1" s="1"/>
  <c r="E3183" i="1" a="1"/>
  <c r="E3183" i="1" s="1"/>
  <c r="E3184" i="1" a="1"/>
  <c r="E3184" i="1" s="1"/>
  <c r="E3185" i="1" a="1"/>
  <c r="E3185" i="1" s="1"/>
  <c r="E3186" i="1" a="1"/>
  <c r="E3186" i="1" s="1"/>
  <c r="E3187" i="1" a="1"/>
  <c r="E3187" i="1" s="1"/>
  <c r="E3188" i="1" a="1"/>
  <c r="E3188" i="1" s="1"/>
  <c r="E3189" i="1" a="1"/>
  <c r="E3189" i="1" s="1"/>
  <c r="E3190" i="1" a="1"/>
  <c r="E3190" i="1" s="1"/>
  <c r="E3191" i="1" a="1"/>
  <c r="E3191" i="1" s="1"/>
  <c r="E3192" i="1" a="1"/>
  <c r="E3192" i="1" s="1"/>
  <c r="E3193" i="1" a="1"/>
  <c r="E3193" i="1" s="1"/>
  <c r="E3194" i="1" a="1"/>
  <c r="E3194" i="1" s="1"/>
  <c r="E3195" i="1" a="1"/>
  <c r="E3195" i="1" s="1"/>
  <c r="E3196" i="1" a="1"/>
  <c r="E3196" i="1" s="1"/>
  <c r="E3197" i="1" a="1"/>
  <c r="E3197" i="1" s="1"/>
  <c r="E3198" i="1" a="1"/>
  <c r="E3198" i="1" s="1"/>
  <c r="E3199" i="1" a="1"/>
  <c r="E3199" i="1" s="1"/>
  <c r="E3200" i="1" a="1"/>
  <c r="E3200" i="1" s="1"/>
  <c r="E3201" i="1" a="1"/>
  <c r="E3201" i="1" s="1"/>
  <c r="E3202" i="1" a="1"/>
  <c r="E3202" i="1" s="1"/>
  <c r="E3203" i="1" a="1"/>
  <c r="E3203" i="1" s="1"/>
  <c r="E3204" i="1" a="1"/>
  <c r="E3204" i="1" s="1"/>
  <c r="E3205" i="1" a="1"/>
  <c r="E3205" i="1" s="1"/>
  <c r="E3206" i="1" a="1"/>
  <c r="E3206" i="1" s="1"/>
  <c r="E3207" i="1" a="1"/>
  <c r="E3207" i="1" s="1"/>
  <c r="E3208" i="1" a="1"/>
  <c r="E3208" i="1" s="1"/>
  <c r="E3209" i="1" a="1"/>
  <c r="E3209" i="1" s="1"/>
  <c r="E3210" i="1" a="1"/>
  <c r="E3210" i="1" s="1"/>
  <c r="E3211" i="1" a="1"/>
  <c r="E3211" i="1" s="1"/>
  <c r="E3212" i="1" a="1"/>
  <c r="E3212" i="1" s="1"/>
  <c r="E3213" i="1" a="1"/>
  <c r="E3213" i="1" s="1"/>
  <c r="E3214" i="1" a="1"/>
  <c r="E3214" i="1" s="1"/>
  <c r="E3215" i="1" a="1"/>
  <c r="E3215" i="1" s="1"/>
  <c r="E3216" i="1" a="1"/>
  <c r="E3216" i="1" s="1"/>
  <c r="E3217" i="1" a="1"/>
  <c r="E3217" i="1" s="1"/>
  <c r="E3218" i="1" a="1"/>
  <c r="E3218" i="1" s="1"/>
  <c r="E3219" i="1" a="1"/>
  <c r="E3219" i="1" s="1"/>
  <c r="E3220" i="1" a="1"/>
  <c r="E3220" i="1" s="1"/>
  <c r="E3221" i="1" a="1"/>
  <c r="E3221" i="1" s="1"/>
  <c r="E3222" i="1" a="1"/>
  <c r="E3222" i="1" s="1"/>
  <c r="E3223" i="1" a="1"/>
  <c r="E3223" i="1" s="1"/>
  <c r="E3224" i="1" a="1"/>
  <c r="E3224" i="1" s="1"/>
  <c r="E3225" i="1" a="1"/>
  <c r="E3225" i="1" s="1"/>
  <c r="E3226" i="1" a="1"/>
  <c r="E3226" i="1" s="1"/>
  <c r="E3227" i="1" a="1"/>
  <c r="E3227" i="1" s="1"/>
  <c r="E3228" i="1" a="1"/>
  <c r="E3228" i="1" s="1"/>
  <c r="E3229" i="1" a="1"/>
  <c r="E3229" i="1" s="1"/>
  <c r="E3230" i="1" a="1"/>
  <c r="E3230" i="1" s="1"/>
  <c r="E3231" i="1" a="1"/>
  <c r="E3231" i="1" s="1"/>
  <c r="E3232" i="1" a="1"/>
  <c r="E3232" i="1" s="1"/>
  <c r="E3233" i="1" a="1"/>
  <c r="E3233" i="1" s="1"/>
  <c r="E3234" i="1" a="1"/>
  <c r="E3234" i="1" s="1"/>
  <c r="E3235" i="1" a="1"/>
  <c r="E3235" i="1"/>
  <c r="E3236" i="1" a="1"/>
  <c r="E3236" i="1" s="1"/>
  <c r="E3237" i="1" a="1"/>
  <c r="E3237" i="1" s="1"/>
  <c r="E3238" i="1" a="1"/>
  <c r="E3238" i="1" s="1"/>
  <c r="E3239" i="1" a="1"/>
  <c r="E3239" i="1" s="1"/>
  <c r="E3240" i="1" a="1"/>
  <c r="E3240" i="1" s="1"/>
  <c r="E3241" i="1" a="1"/>
  <c r="E3241" i="1" s="1"/>
  <c r="E3242" i="1" a="1"/>
  <c r="E3242" i="1" s="1"/>
  <c r="E3243" i="1" a="1"/>
  <c r="E3243" i="1" s="1"/>
  <c r="E3244" i="1" a="1"/>
  <c r="E3244" i="1" s="1"/>
  <c r="E3245" i="1" a="1"/>
  <c r="E3245" i="1" s="1"/>
  <c r="E3246" i="1" a="1"/>
  <c r="E3246" i="1" s="1"/>
  <c r="E3247" i="1" a="1"/>
  <c r="E3247" i="1" s="1"/>
  <c r="E3248" i="1" a="1"/>
  <c r="E3248" i="1" s="1"/>
  <c r="E3249" i="1" a="1"/>
  <c r="E3249" i="1" s="1"/>
  <c r="E3250" i="1" a="1"/>
  <c r="E3250" i="1" s="1"/>
  <c r="E3251" i="1" a="1"/>
  <c r="E3251" i="1" s="1"/>
  <c r="E3252" i="1" a="1"/>
  <c r="E3252" i="1" s="1"/>
  <c r="E3253" i="1" a="1"/>
  <c r="E3253" i="1" s="1"/>
  <c r="E3254" i="1" a="1"/>
  <c r="E3254" i="1" s="1"/>
  <c r="E3255" i="1" a="1"/>
  <c r="E3255" i="1" s="1"/>
  <c r="E3256" i="1" a="1"/>
  <c r="E3256" i="1" s="1"/>
  <c r="E3257" i="1" a="1"/>
  <c r="E3257" i="1" s="1"/>
  <c r="E3258" i="1" a="1"/>
  <c r="E3258" i="1" s="1"/>
  <c r="E3259" i="1" a="1"/>
  <c r="E3259" i="1" s="1"/>
  <c r="E3260" i="1" a="1"/>
  <c r="E3260" i="1" s="1"/>
  <c r="E3261" i="1" a="1"/>
  <c r="E3261" i="1" s="1"/>
  <c r="E3262" i="1" a="1"/>
  <c r="E3262" i="1" s="1"/>
  <c r="E3263" i="1" a="1"/>
  <c r="E3263" i="1" s="1"/>
  <c r="E3264" i="1" a="1"/>
  <c r="E3264" i="1" s="1"/>
  <c r="E3265" i="1" a="1"/>
  <c r="E3265" i="1" s="1"/>
  <c r="E3266" i="1" a="1"/>
  <c r="E3266" i="1" s="1"/>
  <c r="E3267" i="1" a="1"/>
  <c r="E3267" i="1" s="1"/>
  <c r="E3268" i="1" a="1"/>
  <c r="E3268" i="1" s="1"/>
  <c r="E3269" i="1" a="1"/>
  <c r="E3269" i="1" s="1"/>
  <c r="E3270" i="1" a="1"/>
  <c r="E3270" i="1" s="1"/>
  <c r="E3271" i="1" a="1"/>
  <c r="E3271" i="1" s="1"/>
  <c r="E3272" i="1" a="1"/>
  <c r="E3272" i="1" s="1"/>
  <c r="E3273" i="1" a="1"/>
  <c r="E3273" i="1" s="1"/>
  <c r="E3274" i="1" a="1"/>
  <c r="E3274" i="1" s="1"/>
  <c r="E3275" i="1" a="1"/>
  <c r="E3275" i="1" s="1"/>
  <c r="E3276" i="1" a="1"/>
  <c r="E3276" i="1" s="1"/>
  <c r="E3277" i="1" a="1"/>
  <c r="E3277" i="1" s="1"/>
  <c r="E3278" i="1" a="1"/>
  <c r="E3278" i="1" s="1"/>
  <c r="E3279" i="1" a="1"/>
  <c r="E3279" i="1" s="1"/>
  <c r="E3280" i="1" a="1"/>
  <c r="E3280" i="1" s="1"/>
  <c r="E3281" i="1" a="1"/>
  <c r="E3281" i="1" s="1"/>
  <c r="E3282" i="1" a="1"/>
  <c r="E3282" i="1" s="1"/>
  <c r="E3283" i="1" a="1"/>
  <c r="E3283" i="1" s="1"/>
  <c r="E3284" i="1" a="1"/>
  <c r="E3284" i="1" s="1"/>
  <c r="E3285" i="1" a="1"/>
  <c r="E3285" i="1" s="1"/>
  <c r="E3286" i="1" a="1"/>
  <c r="E3286" i="1" s="1"/>
  <c r="E3287" i="1" a="1"/>
  <c r="E3287" i="1" s="1"/>
  <c r="E3288" i="1" a="1"/>
  <c r="E3288" i="1" s="1"/>
  <c r="E3289" i="1" a="1"/>
  <c r="E3289" i="1" s="1"/>
  <c r="E3290" i="1" a="1"/>
  <c r="E3290" i="1" s="1"/>
  <c r="E3291" i="1" a="1"/>
  <c r="E3291" i="1" s="1"/>
  <c r="E3292" i="1" a="1"/>
  <c r="E3292" i="1" s="1"/>
  <c r="E3293" i="1" a="1"/>
  <c r="E3293" i="1" s="1"/>
  <c r="E3294" i="1" a="1"/>
  <c r="E3294" i="1" s="1"/>
  <c r="E3295" i="1" a="1"/>
  <c r="E3295" i="1" s="1"/>
  <c r="E3296" i="1" a="1"/>
  <c r="E3296" i="1" s="1"/>
  <c r="E3297" i="1" a="1"/>
  <c r="E3297" i="1" s="1"/>
  <c r="E3298" i="1" a="1"/>
  <c r="E3298" i="1" s="1"/>
  <c r="E3299" i="1" a="1"/>
  <c r="E3299" i="1" s="1"/>
  <c r="E3300" i="1" a="1"/>
  <c r="E3300" i="1" s="1"/>
  <c r="E3301" i="1" a="1"/>
  <c r="E3301" i="1" s="1"/>
  <c r="E3302" i="1" a="1"/>
  <c r="E3302" i="1" s="1"/>
  <c r="E3303" i="1" a="1"/>
  <c r="E3303" i="1" s="1"/>
  <c r="E3304" i="1" a="1"/>
  <c r="E3304" i="1" s="1"/>
  <c r="E3305" i="1" a="1"/>
  <c r="E3305" i="1" s="1"/>
  <c r="E3306" i="1" a="1"/>
  <c r="E3306" i="1" s="1"/>
  <c r="E3307" i="1" a="1"/>
  <c r="E3307" i="1" s="1"/>
  <c r="E3308" i="1" a="1"/>
  <c r="E3308" i="1" s="1"/>
  <c r="E3309" i="1" a="1"/>
  <c r="E3309" i="1" s="1"/>
  <c r="E3310" i="1" a="1"/>
  <c r="E3310" i="1" s="1"/>
  <c r="E3311" i="1" a="1"/>
  <c r="E3311" i="1" s="1"/>
  <c r="E3312" i="1" a="1"/>
  <c r="E3312" i="1" s="1"/>
  <c r="E3313" i="1" a="1"/>
  <c r="E3313" i="1" s="1"/>
  <c r="E3314" i="1" a="1"/>
  <c r="E3314" i="1" s="1"/>
  <c r="E3315" i="1" a="1"/>
  <c r="E3315" i="1" s="1"/>
  <c r="E3316" i="1" a="1"/>
  <c r="E3316" i="1" s="1"/>
  <c r="E3317" i="1" a="1"/>
  <c r="E3317" i="1" s="1"/>
  <c r="E3318" i="1" a="1"/>
  <c r="E3318" i="1" s="1"/>
  <c r="E3319" i="1" a="1"/>
  <c r="E3319" i="1" s="1"/>
  <c r="E3320" i="1" a="1"/>
  <c r="E3320" i="1" s="1"/>
  <c r="E3321" i="1" a="1"/>
  <c r="E3321" i="1" s="1"/>
  <c r="E3322" i="1" a="1"/>
  <c r="E3322" i="1" s="1"/>
  <c r="E3323" i="1" a="1"/>
  <c r="E3323" i="1" s="1"/>
  <c r="E3324" i="1" a="1"/>
  <c r="E3324" i="1" s="1"/>
  <c r="E3325" i="1" a="1"/>
  <c r="E3325" i="1" s="1"/>
  <c r="E3326" i="1" a="1"/>
  <c r="E3326" i="1" s="1"/>
  <c r="E3327" i="1" a="1"/>
  <c r="E3327" i="1" s="1"/>
  <c r="E3328" i="1" a="1"/>
  <c r="E3328" i="1" s="1"/>
  <c r="E3329" i="1" a="1"/>
  <c r="E3329" i="1" s="1"/>
  <c r="E3330" i="1" a="1"/>
  <c r="E3330" i="1" s="1"/>
  <c r="E3331" i="1" a="1"/>
  <c r="E3331" i="1" s="1"/>
  <c r="E3332" i="1" a="1"/>
  <c r="E3332" i="1" s="1"/>
  <c r="E3333" i="1" a="1"/>
  <c r="E3333" i="1" s="1"/>
  <c r="E3334" i="1" a="1"/>
  <c r="E3334" i="1" s="1"/>
  <c r="E3335" i="1" a="1"/>
  <c r="E3335" i="1" s="1"/>
  <c r="E3336" i="1" a="1"/>
  <c r="E3336" i="1" s="1"/>
  <c r="E3337" i="1" a="1"/>
  <c r="E3337" i="1" s="1"/>
  <c r="E3338" i="1" a="1"/>
  <c r="E3338" i="1" s="1"/>
  <c r="E3339" i="1" a="1"/>
  <c r="E3339" i="1" s="1"/>
  <c r="E3340" i="1" a="1"/>
  <c r="E3340" i="1" s="1"/>
  <c r="E3341" i="1" a="1"/>
  <c r="E3341" i="1" s="1"/>
  <c r="E3342" i="1" a="1"/>
  <c r="E3342" i="1" s="1"/>
  <c r="E3343" i="1" a="1"/>
  <c r="E3343" i="1" s="1"/>
  <c r="E3344" i="1" a="1"/>
  <c r="E3344" i="1" s="1"/>
  <c r="E3345" i="1" a="1"/>
  <c r="E3345" i="1" s="1"/>
  <c r="E3346" i="1" a="1"/>
  <c r="E3346" i="1" s="1"/>
  <c r="E3347" i="1" a="1"/>
  <c r="E3347" i="1" s="1"/>
  <c r="E3348" i="1" a="1"/>
  <c r="E3348" i="1" s="1"/>
  <c r="E3349" i="1" a="1"/>
  <c r="E3349" i="1" s="1"/>
  <c r="E3350" i="1" a="1"/>
  <c r="E3350" i="1" s="1"/>
  <c r="E3351" i="1" a="1"/>
  <c r="E3351" i="1" s="1"/>
  <c r="E3352" i="1" a="1"/>
  <c r="E3352" i="1" s="1"/>
  <c r="E3353" i="1" a="1"/>
  <c r="E3353" i="1" s="1"/>
  <c r="E3354" i="1" a="1"/>
  <c r="E3354" i="1" s="1"/>
  <c r="E3355" i="1" a="1"/>
  <c r="E3355" i="1" s="1"/>
  <c r="E3356" i="1" a="1"/>
  <c r="E3356" i="1" s="1"/>
  <c r="E3357" i="1" a="1"/>
  <c r="E3357" i="1" s="1"/>
  <c r="E3358" i="1" a="1"/>
  <c r="E3358" i="1" s="1"/>
  <c r="E3359" i="1" a="1"/>
  <c r="E3359" i="1" s="1"/>
  <c r="E3360" i="1" a="1"/>
  <c r="E3360" i="1" s="1"/>
  <c r="E3361" i="1" a="1"/>
  <c r="E3361" i="1" s="1"/>
  <c r="E3362" i="1" a="1"/>
  <c r="E3362" i="1" s="1"/>
  <c r="E3363" i="1" a="1"/>
  <c r="E3363" i="1" s="1"/>
  <c r="E3364" i="1" a="1"/>
  <c r="E3364" i="1" s="1"/>
  <c r="E3365" i="1" a="1"/>
  <c r="E3365" i="1" s="1"/>
  <c r="J2" i="1" l="1" a="1"/>
  <c r="J2" i="1" s="1"/>
  <c r="N2" i="1" s="1"/>
  <c r="N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<sst xmlns="http://schemas.openxmlformats.org/spreadsheetml/2006/main" count="10102" uniqueCount="2171">
  <si>
    <t>Nom</t>
  </si>
  <si>
    <t>Date de création</t>
  </si>
  <si>
    <t>Type d'appel</t>
  </si>
  <si>
    <t>XXXX</t>
  </si>
  <si>
    <t>Formule</t>
  </si>
  <si>
    <t>Tickets</t>
  </si>
  <si>
    <t>2320754</t>
  </si>
  <si>
    <t>2990367</t>
  </si>
  <si>
    <t>3136898</t>
  </si>
  <si>
    <t>3637262</t>
  </si>
  <si>
    <t>0100404</t>
  </si>
  <si>
    <t>0259400</t>
  </si>
  <si>
    <t>0330173</t>
  </si>
  <si>
    <t>0494059</t>
  </si>
  <si>
    <t>0513079</t>
  </si>
  <si>
    <t>0724062</t>
  </si>
  <si>
    <t>0883360</t>
  </si>
  <si>
    <t>4143308</t>
  </si>
  <si>
    <t>4182613</t>
  </si>
  <si>
    <t>9561634</t>
  </si>
  <si>
    <t>9607559</t>
  </si>
  <si>
    <t>9737620</t>
  </si>
  <si>
    <t>0626200</t>
  </si>
  <si>
    <t>0861479</t>
  </si>
  <si>
    <t>0949792</t>
  </si>
  <si>
    <t>1101900</t>
  </si>
  <si>
    <t>1134747</t>
  </si>
  <si>
    <t>5340150</t>
  </si>
  <si>
    <t>5515829</t>
  </si>
  <si>
    <t>6069067</t>
  </si>
  <si>
    <t>6177000</t>
  </si>
  <si>
    <t>6586268</t>
  </si>
  <si>
    <t>6656060</t>
  </si>
  <si>
    <t>6656860</t>
  </si>
  <si>
    <t>6659932</t>
  </si>
  <si>
    <t>6820499</t>
  </si>
  <si>
    <t>7108100</t>
  </si>
  <si>
    <t>7408225</t>
  </si>
  <si>
    <t>7507933</t>
  </si>
  <si>
    <t>7957920</t>
  </si>
  <si>
    <t>8155453</t>
  </si>
  <si>
    <t>8158900</t>
  </si>
  <si>
    <t>8158937</t>
  </si>
  <si>
    <t>8231667</t>
  </si>
  <si>
    <t>8304681</t>
  </si>
  <si>
    <t>8977474</t>
  </si>
  <si>
    <t>9093751</t>
  </si>
  <si>
    <t>9306439</t>
  </si>
  <si>
    <t>9379805</t>
  </si>
  <si>
    <t>3447650</t>
  </si>
  <si>
    <t>5123320</t>
  </si>
  <si>
    <t>5172325</t>
  </si>
  <si>
    <t>5921992</t>
  </si>
  <si>
    <t>7693590</t>
  </si>
  <si>
    <t>8424924</t>
  </si>
  <si>
    <t>0122165</t>
  </si>
  <si>
    <t>0161445</t>
  </si>
  <si>
    <t>0184519</t>
  </si>
  <si>
    <t>0192239</t>
  </si>
  <si>
    <t>0468897</t>
  </si>
  <si>
    <t>0473704</t>
  </si>
  <si>
    <t>0687685</t>
  </si>
  <si>
    <t>0689768</t>
  </si>
  <si>
    <t>0893697</t>
  </si>
  <si>
    <t>1043990</t>
  </si>
  <si>
    <t>4249144</t>
  </si>
  <si>
    <t>4484589</t>
  </si>
  <si>
    <t>4783564</t>
  </si>
  <si>
    <t>4995948</t>
  </si>
  <si>
    <t>9043948</t>
  </si>
  <si>
    <t>9347454</t>
  </si>
  <si>
    <t>9904351</t>
  </si>
  <si>
    <t>0196552</t>
  </si>
  <si>
    <t>1128488</t>
  </si>
  <si>
    <t>1566229</t>
  </si>
  <si>
    <t>2497354</t>
  </si>
  <si>
    <t>4936707</t>
  </si>
  <si>
    <t>5177428</t>
  </si>
  <si>
    <t>5184198</t>
  </si>
  <si>
    <t>6494847</t>
  </si>
  <si>
    <t>6841133</t>
  </si>
  <si>
    <t>7031581</t>
  </si>
  <si>
    <t>8124339</t>
  </si>
  <si>
    <t>8071027</t>
  </si>
  <si>
    <t>1626935</t>
  </si>
  <si>
    <t>2146030</t>
  </si>
  <si>
    <t>2237061</t>
  </si>
  <si>
    <t>2237062</t>
  </si>
  <si>
    <t>2237131</t>
  </si>
  <si>
    <t>2276462</t>
  </si>
  <si>
    <t>2306588</t>
  </si>
  <si>
    <t>2353927</t>
  </si>
  <si>
    <t>3470855</t>
  </si>
  <si>
    <t>3602001</t>
  </si>
  <si>
    <t>3616092</t>
  </si>
  <si>
    <t>3658283</t>
  </si>
  <si>
    <t>5569651</t>
  </si>
  <si>
    <t>5749771</t>
  </si>
  <si>
    <t>5864030</t>
  </si>
  <si>
    <t>5935662</t>
  </si>
  <si>
    <t>7229346</t>
  </si>
  <si>
    <t>7461577</t>
  </si>
  <si>
    <t>7467689</t>
  </si>
  <si>
    <t>7827762</t>
  </si>
  <si>
    <t>8230021</t>
  </si>
  <si>
    <t>8373512</t>
  </si>
  <si>
    <t>8528606</t>
  </si>
  <si>
    <t>8546341</t>
  </si>
  <si>
    <t>8592465</t>
  </si>
  <si>
    <t>8900339</t>
  </si>
  <si>
    <t>0429516</t>
  </si>
  <si>
    <t>0547832</t>
  </si>
  <si>
    <t>0728787</t>
  </si>
  <si>
    <t>0950151</t>
  </si>
  <si>
    <t>1233250</t>
  </si>
  <si>
    <t>1445566</t>
  </si>
  <si>
    <t>1732402</t>
  </si>
  <si>
    <t>3293856</t>
  </si>
  <si>
    <t>3595400</t>
  </si>
  <si>
    <t>3686750</t>
  </si>
  <si>
    <t>3721637</t>
  </si>
  <si>
    <t>7886070</t>
  </si>
  <si>
    <t>8714648</t>
  </si>
  <si>
    <t>0293943</t>
  </si>
  <si>
    <t>1088787</t>
  </si>
  <si>
    <t>1593960</t>
  </si>
  <si>
    <t>1917156</t>
  </si>
  <si>
    <t>1928075</t>
  </si>
  <si>
    <t>1979443</t>
  </si>
  <si>
    <t>4406867</t>
  </si>
  <si>
    <t>4468228</t>
  </si>
  <si>
    <t>4500533</t>
  </si>
  <si>
    <t>4765105</t>
  </si>
  <si>
    <t>4799489</t>
  </si>
  <si>
    <t>4902904</t>
  </si>
  <si>
    <t>6400040</t>
  </si>
  <si>
    <t>6522424</t>
  </si>
  <si>
    <t>7027303</t>
  </si>
  <si>
    <t>7138237</t>
  </si>
  <si>
    <t>7300606</t>
  </si>
  <si>
    <t>7466797</t>
  </si>
  <si>
    <t>7468080</t>
  </si>
  <si>
    <t>7468084</t>
  </si>
  <si>
    <t>7485890</t>
  </si>
  <si>
    <t>7872747</t>
  </si>
  <si>
    <t>8042786</t>
  </si>
  <si>
    <t>8520417</t>
  </si>
  <si>
    <t>8742577</t>
  </si>
  <si>
    <t>9717878</t>
  </si>
  <si>
    <t>0108573</t>
  </si>
  <si>
    <t>0108576</t>
  </si>
  <si>
    <t>0116920</t>
  </si>
  <si>
    <t>0159750</t>
  </si>
  <si>
    <t>0230100</t>
  </si>
  <si>
    <t>0344070</t>
  </si>
  <si>
    <t>0441578</t>
  </si>
  <si>
    <t>0904545</t>
  </si>
  <si>
    <t>1313297</t>
  </si>
  <si>
    <t>1671010</t>
  </si>
  <si>
    <t>1796254</t>
  </si>
  <si>
    <t>2247755</t>
  </si>
  <si>
    <t>2330673</t>
  </si>
  <si>
    <t>2435248</t>
  </si>
  <si>
    <t>2602887</t>
  </si>
  <si>
    <t>2707042</t>
  </si>
  <si>
    <t>3606027</t>
  </si>
  <si>
    <t>3606788</t>
  </si>
  <si>
    <t>3678213</t>
  </si>
  <si>
    <t>5270279</t>
  </si>
  <si>
    <t>5421220</t>
  </si>
  <si>
    <t>5569561</t>
  </si>
  <si>
    <t>5712959</t>
  </si>
  <si>
    <t>5744564</t>
  </si>
  <si>
    <t>6098816</t>
  </si>
  <si>
    <t>6731436</t>
  </si>
  <si>
    <t>6867318</t>
  </si>
  <si>
    <t>7285609</t>
  </si>
  <si>
    <t>7329400</t>
  </si>
  <si>
    <t>7361808</t>
  </si>
  <si>
    <t>7684958</t>
  </si>
  <si>
    <t>7770963</t>
  </si>
  <si>
    <t>7815481</t>
  </si>
  <si>
    <t>7957585</t>
  </si>
  <si>
    <t>7957586</t>
  </si>
  <si>
    <t>8643907</t>
  </si>
  <si>
    <t>9841011</t>
  </si>
  <si>
    <t>4077923</t>
  </si>
  <si>
    <t>4086869</t>
  </si>
  <si>
    <t>4268115</t>
  </si>
  <si>
    <t>4432588</t>
  </si>
  <si>
    <t>3132037</t>
  </si>
  <si>
    <t>4380860</t>
  </si>
  <si>
    <t>8159152</t>
  </si>
  <si>
    <t>8194171</t>
  </si>
  <si>
    <t>6232815</t>
  </si>
  <si>
    <t>9228367</t>
  </si>
  <si>
    <t>0234000</t>
  </si>
  <si>
    <t>0390368</t>
  </si>
  <si>
    <t>0435926</t>
  </si>
  <si>
    <t>0783285</t>
  </si>
  <si>
    <t>1396060</t>
  </si>
  <si>
    <t>1452363</t>
  </si>
  <si>
    <t>1509599</t>
  </si>
  <si>
    <t>1613419</t>
  </si>
  <si>
    <t>1694975</t>
  </si>
  <si>
    <t>1697390</t>
  </si>
  <si>
    <t>2595121</t>
  </si>
  <si>
    <t>2828265</t>
  </si>
  <si>
    <t>2834830</t>
  </si>
  <si>
    <t>3810427</t>
  </si>
  <si>
    <t>3955858</t>
  </si>
  <si>
    <t>4262548</t>
  </si>
  <si>
    <t>4329348</t>
  </si>
  <si>
    <t>4366517</t>
  </si>
  <si>
    <t>4728910</t>
  </si>
  <si>
    <t>4939133</t>
  </si>
  <si>
    <t>6210335</t>
  </si>
  <si>
    <t>6614306</t>
  </si>
  <si>
    <t>7795159</t>
  </si>
  <si>
    <t>8543300</t>
  </si>
  <si>
    <t>8872200</t>
  </si>
  <si>
    <t>9256024</t>
  </si>
  <si>
    <t>9332728</t>
  </si>
  <si>
    <t>9332765</t>
  </si>
  <si>
    <t>9813863</t>
  </si>
  <si>
    <t>0203940</t>
  </si>
  <si>
    <t>0419396</t>
  </si>
  <si>
    <t>6553550</t>
  </si>
  <si>
    <t>6740666</t>
  </si>
  <si>
    <t>7435534</t>
  </si>
  <si>
    <t>2504589</t>
  </si>
  <si>
    <t>4082617</t>
  </si>
  <si>
    <t>7451871</t>
  </si>
  <si>
    <t>2046292</t>
  </si>
  <si>
    <t>2583083</t>
  </si>
  <si>
    <t>2714910</t>
  </si>
  <si>
    <t>2809160</t>
  </si>
  <si>
    <t>2952895</t>
  </si>
  <si>
    <t>0436583</t>
  </si>
  <si>
    <t>0482473</t>
  </si>
  <si>
    <t>0581196</t>
  </si>
  <si>
    <t>0781039</t>
  </si>
  <si>
    <t>6004612</t>
  </si>
  <si>
    <t>6248483</t>
  </si>
  <si>
    <t>6264040</t>
  </si>
  <si>
    <t>6298409</t>
  </si>
  <si>
    <t>6318372</t>
  </si>
  <si>
    <t>7323232</t>
  </si>
  <si>
    <t>7488407</t>
  </si>
  <si>
    <t>7672222</t>
  </si>
  <si>
    <t>8105054</t>
  </si>
  <si>
    <t>8252983</t>
  </si>
  <si>
    <t>8310993</t>
  </si>
  <si>
    <t>8389860</t>
  </si>
  <si>
    <t>8450851</t>
  </si>
  <si>
    <t>8681500</t>
  </si>
  <si>
    <t>8712269</t>
  </si>
  <si>
    <t>8840032</t>
  </si>
  <si>
    <t>0031970</t>
  </si>
  <si>
    <t>0299283</t>
  </si>
  <si>
    <t>0419709</t>
  </si>
  <si>
    <t>1481231</t>
  </si>
  <si>
    <t>1497119</t>
  </si>
  <si>
    <t>1502871</t>
  </si>
  <si>
    <t>1597878</t>
  </si>
  <si>
    <t>1651468</t>
  </si>
  <si>
    <t>2171280</t>
  </si>
  <si>
    <t>2661131</t>
  </si>
  <si>
    <t>3280442</t>
  </si>
  <si>
    <t>3288393</t>
  </si>
  <si>
    <t>3373809</t>
  </si>
  <si>
    <t>3724862</t>
  </si>
  <si>
    <t>3773218</t>
  </si>
  <si>
    <t>4270181</t>
  </si>
  <si>
    <t>4355097</t>
  </si>
  <si>
    <t>4367881</t>
  </si>
  <si>
    <t>4390799</t>
  </si>
  <si>
    <t>4435426</t>
  </si>
  <si>
    <t>4654175</t>
  </si>
  <si>
    <t>4776836</t>
  </si>
  <si>
    <t>5020727</t>
  </si>
  <si>
    <t>5271259</t>
  </si>
  <si>
    <t>5511119</t>
  </si>
  <si>
    <t>5559881</t>
  </si>
  <si>
    <t>5566589</t>
  </si>
  <si>
    <t>6360866</t>
  </si>
  <si>
    <t>6426718</t>
  </si>
  <si>
    <t>6427487</t>
  </si>
  <si>
    <t>7476970</t>
  </si>
  <si>
    <t>8260505</t>
  </si>
  <si>
    <t>8573834</t>
  </si>
  <si>
    <t>8838045</t>
  </si>
  <si>
    <t>8881303</t>
  </si>
  <si>
    <t>9244593</t>
  </si>
  <si>
    <t>9283841</t>
  </si>
  <si>
    <t>9350278</t>
  </si>
  <si>
    <t>9797985</t>
  </si>
  <si>
    <t>9797992</t>
  </si>
  <si>
    <t>2334236</t>
  </si>
  <si>
    <t>3261403</t>
  </si>
  <si>
    <t>6317892</t>
  </si>
  <si>
    <t>8434333</t>
  </si>
  <si>
    <t>0134242</t>
  </si>
  <si>
    <t>0339971</t>
  </si>
  <si>
    <t>0343100</t>
  </si>
  <si>
    <t>0396632</t>
  </si>
  <si>
    <t>0470912</t>
  </si>
  <si>
    <t>0475490</t>
  </si>
  <si>
    <t>0538690</t>
  </si>
  <si>
    <t>1720257</t>
  </si>
  <si>
    <t>1808984</t>
  </si>
  <si>
    <t>2511297</t>
  </si>
  <si>
    <t>2526397</t>
  </si>
  <si>
    <t>2731522</t>
  </si>
  <si>
    <t>2793620</t>
  </si>
  <si>
    <t>2922894</t>
  </si>
  <si>
    <t>2939440</t>
  </si>
  <si>
    <t>3552354</t>
  </si>
  <si>
    <t>3724362</t>
  </si>
  <si>
    <t>4004066</t>
  </si>
  <si>
    <t>4084014</t>
  </si>
  <si>
    <t>4159550</t>
  </si>
  <si>
    <t>4197020</t>
  </si>
  <si>
    <t>4197028</t>
  </si>
  <si>
    <t>4199870</t>
  </si>
  <si>
    <t>4294942</t>
  </si>
  <si>
    <t>4546727</t>
  </si>
  <si>
    <t>4555350</t>
  </si>
  <si>
    <t>4646974</t>
  </si>
  <si>
    <t>4760887</t>
  </si>
  <si>
    <t>4815035</t>
  </si>
  <si>
    <t>4870129</t>
  </si>
  <si>
    <t>4909475</t>
  </si>
  <si>
    <t>7180085</t>
  </si>
  <si>
    <t>8009002</t>
  </si>
  <si>
    <t>8142742</t>
  </si>
  <si>
    <t>4010109</t>
  </si>
  <si>
    <t>5782065</t>
  </si>
  <si>
    <t>5854534</t>
  </si>
  <si>
    <t>6006567</t>
  </si>
  <si>
    <t>6230257</t>
  </si>
  <si>
    <t>6431543</t>
  </si>
  <si>
    <t>6849801</t>
  </si>
  <si>
    <t>7662820</t>
  </si>
  <si>
    <t>9089700</t>
  </si>
  <si>
    <t>9250644</t>
  </si>
  <si>
    <t>9712950</t>
  </si>
  <si>
    <t>9757575</t>
  </si>
  <si>
    <t>9782245</t>
  </si>
  <si>
    <t>9953181</t>
  </si>
  <si>
    <t>3064040</t>
  </si>
  <si>
    <t>3294191</t>
  </si>
  <si>
    <t>3533384</t>
  </si>
  <si>
    <t>3576420</t>
  </si>
  <si>
    <t>3676520</t>
  </si>
  <si>
    <t>5082895</t>
  </si>
  <si>
    <t>5294120</t>
  </si>
  <si>
    <t>5333475</t>
  </si>
  <si>
    <t>5374962</t>
  </si>
  <si>
    <t>5534141</t>
  </si>
  <si>
    <t>5878580</t>
  </si>
  <si>
    <t>6022621</t>
  </si>
  <si>
    <t>6122055</t>
  </si>
  <si>
    <t>6378221</t>
  </si>
  <si>
    <t>6623052</t>
  </si>
  <si>
    <t>6670467</t>
  </si>
  <si>
    <t>6873567</t>
  </si>
  <si>
    <t>7000290</t>
  </si>
  <si>
    <t>7001020</t>
  </si>
  <si>
    <t>7249499</t>
  </si>
  <si>
    <t>7253177</t>
  </si>
  <si>
    <t>7356580</t>
  </si>
  <si>
    <t>7849833</t>
  </si>
  <si>
    <t>8059658</t>
  </si>
  <si>
    <t>8083511</t>
  </si>
  <si>
    <t>8097369</t>
  </si>
  <si>
    <t>8830023</t>
  </si>
  <si>
    <t>9542135</t>
  </si>
  <si>
    <t>9542706</t>
  </si>
  <si>
    <t>9577490</t>
  </si>
  <si>
    <t>9623836</t>
  </si>
  <si>
    <t>9722900</t>
  </si>
  <si>
    <t>1264207</t>
  </si>
  <si>
    <t>1385510</t>
  </si>
  <si>
    <t>1506077</t>
  </si>
  <si>
    <t>1515400</t>
  </si>
  <si>
    <t>1618300</t>
  </si>
  <si>
    <t>1618429</t>
  </si>
  <si>
    <t>1674117</t>
  </si>
  <si>
    <t>1705278</t>
  </si>
  <si>
    <t>1757443</t>
  </si>
  <si>
    <t>2603500</t>
  </si>
  <si>
    <t>2632311</t>
  </si>
  <si>
    <t>2718100</t>
  </si>
  <si>
    <t>2879961</t>
  </si>
  <si>
    <t>3619149</t>
  </si>
  <si>
    <t>5612177</t>
  </si>
  <si>
    <t>5674623</t>
  </si>
  <si>
    <t>5675190</t>
  </si>
  <si>
    <t>1042907</t>
  </si>
  <si>
    <t>6561026</t>
  </si>
  <si>
    <t>1019077</t>
  </si>
  <si>
    <t>1645555</t>
  </si>
  <si>
    <t>1905511</t>
  </si>
  <si>
    <t>2067298</t>
  </si>
  <si>
    <t>2114557</t>
  </si>
  <si>
    <t>2172885</t>
  </si>
  <si>
    <t>3026395</t>
  </si>
  <si>
    <t>3084520</t>
  </si>
  <si>
    <t>3097713</t>
  </si>
  <si>
    <t>3116351</t>
  </si>
  <si>
    <t>3122777</t>
  </si>
  <si>
    <t>3133822</t>
  </si>
  <si>
    <t>3153702</t>
  </si>
  <si>
    <t>3171985</t>
  </si>
  <si>
    <t>3238268</t>
  </si>
  <si>
    <t>3475363</t>
  </si>
  <si>
    <t>3524570</t>
  </si>
  <si>
    <t>3644953</t>
  </si>
  <si>
    <t>3719190</t>
  </si>
  <si>
    <t>3738474</t>
  </si>
  <si>
    <t>3802026</t>
  </si>
  <si>
    <t>3880352</t>
  </si>
  <si>
    <t>3903034</t>
  </si>
  <si>
    <t>3918207</t>
  </si>
  <si>
    <t>3979684</t>
  </si>
  <si>
    <t>3990181</t>
  </si>
  <si>
    <t>4140643</t>
  </si>
  <si>
    <t>4170490</t>
  </si>
  <si>
    <t>4658270</t>
  </si>
  <si>
    <t>5121972</t>
  </si>
  <si>
    <t>5486863</t>
  </si>
  <si>
    <t>5516196</t>
  </si>
  <si>
    <t>5580939</t>
  </si>
  <si>
    <t>5618371</t>
  </si>
  <si>
    <t>5727540</t>
  </si>
  <si>
    <t>6648146</t>
  </si>
  <si>
    <t>6660114</t>
  </si>
  <si>
    <t>6730717</t>
  </si>
  <si>
    <t>6838366</t>
  </si>
  <si>
    <t>6838767</t>
  </si>
  <si>
    <t>6862486</t>
  </si>
  <si>
    <t>6896735</t>
  </si>
  <si>
    <t>6920111</t>
  </si>
  <si>
    <t>6942063</t>
  </si>
  <si>
    <t>7029037</t>
  </si>
  <si>
    <t>7084588</t>
  </si>
  <si>
    <t>7121237</t>
  </si>
  <si>
    <t>7139276</t>
  </si>
  <si>
    <t>7151261</t>
  </si>
  <si>
    <t>7172565</t>
  </si>
  <si>
    <t>7172568</t>
  </si>
  <si>
    <t>7277772</t>
  </si>
  <si>
    <t>7346176</t>
  </si>
  <si>
    <t>7380820</t>
  </si>
  <si>
    <t>7388811</t>
  </si>
  <si>
    <t>7446182</t>
  </si>
  <si>
    <t>7486967</t>
  </si>
  <si>
    <t>7499666</t>
  </si>
  <si>
    <t>7594193</t>
  </si>
  <si>
    <t>7595134</t>
  </si>
  <si>
    <t>7600277</t>
  </si>
  <si>
    <t>7603214</t>
  </si>
  <si>
    <t>7618187</t>
  </si>
  <si>
    <t>7625525</t>
  </si>
  <si>
    <t>7641207</t>
  </si>
  <si>
    <t>7662356</t>
  </si>
  <si>
    <t>7669318</t>
  </si>
  <si>
    <t>7713890</t>
  </si>
  <si>
    <t>7788029</t>
  </si>
  <si>
    <t>7801822</t>
  </si>
  <si>
    <t>7918150</t>
  </si>
  <si>
    <t>7947340</t>
  </si>
  <si>
    <t>8039644</t>
  </si>
  <si>
    <t>8058594</t>
  </si>
  <si>
    <t>8158639</t>
  </si>
  <si>
    <t>8163629</t>
  </si>
  <si>
    <t>8219636</t>
  </si>
  <si>
    <t>8251463</t>
  </si>
  <si>
    <t>8261768</t>
  </si>
  <si>
    <t>8361015</t>
  </si>
  <si>
    <t>8470851</t>
  </si>
  <si>
    <t>8509082</t>
  </si>
  <si>
    <t>8523294</t>
  </si>
  <si>
    <t>8556901</t>
  </si>
  <si>
    <t>8557325</t>
  </si>
  <si>
    <t>8637984</t>
  </si>
  <si>
    <t>8661987</t>
  </si>
  <si>
    <t>8723906</t>
  </si>
  <si>
    <t>8773338</t>
  </si>
  <si>
    <t>8813115</t>
  </si>
  <si>
    <t>8859929</t>
  </si>
  <si>
    <t>8868377</t>
  </si>
  <si>
    <t>8895784</t>
  </si>
  <si>
    <t>8956363</t>
  </si>
  <si>
    <t>9080775</t>
  </si>
  <si>
    <t>9109151</t>
  </si>
  <si>
    <t>9115268</t>
  </si>
  <si>
    <t>9162983</t>
  </si>
  <si>
    <t>9171892</t>
  </si>
  <si>
    <t>9174482</t>
  </si>
  <si>
    <t>9236031</t>
  </si>
  <si>
    <t>9236511</t>
  </si>
  <si>
    <t>9255753</t>
  </si>
  <si>
    <t>9288823</t>
  </si>
  <si>
    <t>9325952</t>
  </si>
  <si>
    <t>9374864</t>
  </si>
  <si>
    <t>9418419</t>
  </si>
  <si>
    <t>9421248</t>
  </si>
  <si>
    <t>9423148</t>
  </si>
  <si>
    <t>9479519</t>
  </si>
  <si>
    <t>9506546</t>
  </si>
  <si>
    <t>9512553</t>
  </si>
  <si>
    <t>9519441</t>
  </si>
  <si>
    <t>9541791</t>
  </si>
  <si>
    <t>9695130</t>
  </si>
  <si>
    <t>9709146</t>
  </si>
  <si>
    <t>9741143</t>
  </si>
  <si>
    <t>9811735</t>
  </si>
  <si>
    <t>9825889</t>
  </si>
  <si>
    <t>9859885</t>
  </si>
  <si>
    <t>9933891</t>
  </si>
  <si>
    <t>0031722</t>
  </si>
  <si>
    <t>0051153</t>
  </si>
  <si>
    <t>0214460</t>
  </si>
  <si>
    <t>0219276</t>
  </si>
  <si>
    <t>0354955</t>
  </si>
  <si>
    <t>0373828</t>
  </si>
  <si>
    <t>0412410</t>
  </si>
  <si>
    <t>0499370</t>
  </si>
  <si>
    <t>0502728</t>
  </si>
  <si>
    <t>0573448</t>
  </si>
  <si>
    <t>0604048</t>
  </si>
  <si>
    <t>0665585</t>
  </si>
  <si>
    <t>0795008</t>
  </si>
  <si>
    <t>0830856</t>
  </si>
  <si>
    <t>0840946</t>
  </si>
  <si>
    <t>0925646</t>
  </si>
  <si>
    <t>1024691</t>
  </si>
  <si>
    <t>1034696</t>
  </si>
  <si>
    <t>1041405</t>
  </si>
  <si>
    <t>1041548</t>
  </si>
  <si>
    <t>1182195</t>
  </si>
  <si>
    <t>1194975</t>
  </si>
  <si>
    <t>1336563</t>
  </si>
  <si>
    <t>1342121</t>
  </si>
  <si>
    <t>1373156</t>
  </si>
  <si>
    <t>1379075</t>
  </si>
  <si>
    <t>1425357</t>
  </si>
  <si>
    <t>1441596</t>
  </si>
  <si>
    <t>1456150</t>
  </si>
  <si>
    <t>1544012</t>
  </si>
  <si>
    <t>1606776</t>
  </si>
  <si>
    <t>1633712</t>
  </si>
  <si>
    <t>1651352</t>
  </si>
  <si>
    <t>1694951</t>
  </si>
  <si>
    <t>1717220</t>
  </si>
  <si>
    <t>1746630</t>
  </si>
  <si>
    <t>1808097</t>
  </si>
  <si>
    <t>1815473</t>
  </si>
  <si>
    <t>1815583</t>
  </si>
  <si>
    <t>1821037</t>
  </si>
  <si>
    <t>1867398</t>
  </si>
  <si>
    <t>1879040</t>
  </si>
  <si>
    <t>1893568</t>
  </si>
  <si>
    <t>1894055</t>
  </si>
  <si>
    <t>1894627</t>
  </si>
  <si>
    <t>1955446</t>
  </si>
  <si>
    <t>1994896</t>
  </si>
  <si>
    <t>2045755</t>
  </si>
  <si>
    <t>2057025</t>
  </si>
  <si>
    <t>2057323</t>
  </si>
  <si>
    <t>2116725</t>
  </si>
  <si>
    <t>2131742</t>
  </si>
  <si>
    <t>2230378</t>
  </si>
  <si>
    <t>2243532</t>
  </si>
  <si>
    <t>2283824</t>
  </si>
  <si>
    <t>2306943</t>
  </si>
  <si>
    <t>2310070</t>
  </si>
  <si>
    <t>2344152</t>
  </si>
  <si>
    <t>2352982</t>
  </si>
  <si>
    <t>2372841</t>
  </si>
  <si>
    <t>2486180</t>
  </si>
  <si>
    <t>2527170</t>
  </si>
  <si>
    <t>2623978</t>
  </si>
  <si>
    <t>2651041</t>
  </si>
  <si>
    <t>2667027</t>
  </si>
  <si>
    <t>2682882</t>
  </si>
  <si>
    <t>2734152</t>
  </si>
  <si>
    <t>2841527</t>
  </si>
  <si>
    <t>2909264</t>
  </si>
  <si>
    <t>2917321</t>
  </si>
  <si>
    <t>2944570</t>
  </si>
  <si>
    <t>2952446</t>
  </si>
  <si>
    <t>2969051</t>
  </si>
  <si>
    <t>2982441</t>
  </si>
  <si>
    <t>3060097</t>
  </si>
  <si>
    <t>3064170</t>
  </si>
  <si>
    <t>3110028</t>
  </si>
  <si>
    <t>3196239</t>
  </si>
  <si>
    <t>3236943</t>
  </si>
  <si>
    <t>3448300</t>
  </si>
  <si>
    <t>3467450</t>
  </si>
  <si>
    <t>3504127</t>
  </si>
  <si>
    <t>3571730</t>
  </si>
  <si>
    <t>3576166</t>
  </si>
  <si>
    <t>3584466</t>
  </si>
  <si>
    <t>3624400</t>
  </si>
  <si>
    <t>3634252</t>
  </si>
  <si>
    <t>3680257</t>
  </si>
  <si>
    <t>3680932</t>
  </si>
  <si>
    <t>3779073</t>
  </si>
  <si>
    <t>3881380</t>
  </si>
  <si>
    <t>3923906</t>
  </si>
  <si>
    <t>3950543</t>
  </si>
  <si>
    <t>4074853</t>
  </si>
  <si>
    <t>4084521</t>
  </si>
  <si>
    <t>4114256</t>
  </si>
  <si>
    <t>4114981</t>
  </si>
  <si>
    <t>4131720</t>
  </si>
  <si>
    <t>4157511</t>
  </si>
  <si>
    <t>4230435</t>
  </si>
  <si>
    <t>4305475</t>
  </si>
  <si>
    <t>4329488</t>
  </si>
  <si>
    <t>4341286</t>
  </si>
  <si>
    <t>4345685</t>
  </si>
  <si>
    <t>4365556</t>
  </si>
  <si>
    <t>4435639</t>
  </si>
  <si>
    <t>4494935</t>
  </si>
  <si>
    <t>4500669</t>
  </si>
  <si>
    <t>4537666</t>
  </si>
  <si>
    <t>4550936</t>
  </si>
  <si>
    <t>4551252</t>
  </si>
  <si>
    <t>4566518</t>
  </si>
  <si>
    <t>4697211</t>
  </si>
  <si>
    <t>4700330</t>
  </si>
  <si>
    <t>4742643</t>
  </si>
  <si>
    <t>4776562</t>
  </si>
  <si>
    <t>4782728</t>
  </si>
  <si>
    <t>4813579</t>
  </si>
  <si>
    <t>4834682</t>
  </si>
  <si>
    <t>4916167</t>
  </si>
  <si>
    <t>4964700</t>
  </si>
  <si>
    <t>4973987</t>
  </si>
  <si>
    <t>4983338</t>
  </si>
  <si>
    <t>5032210</t>
  </si>
  <si>
    <t>5040306</t>
  </si>
  <si>
    <t>5063875</t>
  </si>
  <si>
    <t>5077472</t>
  </si>
  <si>
    <t>5097855</t>
  </si>
  <si>
    <t>5117169</t>
  </si>
  <si>
    <t>5178838</t>
  </si>
  <si>
    <t>5209048</t>
  </si>
  <si>
    <t>5210200</t>
  </si>
  <si>
    <t>5237419</t>
  </si>
  <si>
    <t>5287998</t>
  </si>
  <si>
    <t>5311169</t>
  </si>
  <si>
    <t>5385030</t>
  </si>
  <si>
    <t>5391363</t>
  </si>
  <si>
    <t>5422410</t>
  </si>
  <si>
    <t>5432322</t>
  </si>
  <si>
    <t>5451019</t>
  </si>
  <si>
    <t>5466945</t>
  </si>
  <si>
    <t>5527400</t>
  </si>
  <si>
    <t>5527588</t>
  </si>
  <si>
    <t>5550215</t>
  </si>
  <si>
    <t>5659751</t>
  </si>
  <si>
    <t>5702950</t>
  </si>
  <si>
    <t>5734606</t>
  </si>
  <si>
    <t>5876245</t>
  </si>
  <si>
    <t>6039125</t>
  </si>
  <si>
    <t>6086056</t>
  </si>
  <si>
    <t>6117020</t>
  </si>
  <si>
    <t>6173368</t>
  </si>
  <si>
    <t>6208379</t>
  </si>
  <si>
    <t>6462590</t>
  </si>
  <si>
    <t>6475447</t>
  </si>
  <si>
    <t>6489452</t>
  </si>
  <si>
    <t>6497967</t>
  </si>
  <si>
    <t>6506189</t>
  </si>
  <si>
    <t>6530573</t>
  </si>
  <si>
    <t>6618010</t>
  </si>
  <si>
    <t>6704992</t>
  </si>
  <si>
    <t>6768703</t>
  </si>
  <si>
    <t>6845023</t>
  </si>
  <si>
    <t>6885177</t>
  </si>
  <si>
    <t>6907293</t>
  </si>
  <si>
    <t>6935130</t>
  </si>
  <si>
    <t>6962728</t>
  </si>
  <si>
    <t>6983333</t>
  </si>
  <si>
    <t>7100409</t>
  </si>
  <si>
    <t>7174727</t>
  </si>
  <si>
    <t>7278525</t>
  </si>
  <si>
    <t>7351190</t>
  </si>
  <si>
    <t>7433824</t>
  </si>
  <si>
    <t>7492596</t>
  </si>
  <si>
    <t>7583267</t>
  </si>
  <si>
    <t>7711129</t>
  </si>
  <si>
    <t>7730980</t>
  </si>
  <si>
    <t>7756947</t>
  </si>
  <si>
    <t>7887716</t>
  </si>
  <si>
    <t>7948601</t>
  </si>
  <si>
    <t>8003560</t>
  </si>
  <si>
    <t>8050051</t>
  </si>
  <si>
    <t>8052985</t>
  </si>
  <si>
    <t>8106666</t>
  </si>
  <si>
    <t>8126492</t>
  </si>
  <si>
    <t>8128472</t>
  </si>
  <si>
    <t>8151563</t>
  </si>
  <si>
    <t>8192709</t>
  </si>
  <si>
    <t>8212347</t>
  </si>
  <si>
    <t>8383975</t>
  </si>
  <si>
    <t>8472122</t>
  </si>
  <si>
    <t>8498770</t>
  </si>
  <si>
    <t>8533256</t>
  </si>
  <si>
    <t>8584525</t>
  </si>
  <si>
    <t>8601371</t>
  </si>
  <si>
    <t>8636374</t>
  </si>
  <si>
    <t>8676204</t>
  </si>
  <si>
    <t>8711959</t>
  </si>
  <si>
    <t>8713386</t>
  </si>
  <si>
    <t>8800424</t>
  </si>
  <si>
    <t>8825494</t>
  </si>
  <si>
    <t>8853193</t>
  </si>
  <si>
    <t>8903480</t>
  </si>
  <si>
    <t>8907137</t>
  </si>
  <si>
    <t>8945596</t>
  </si>
  <si>
    <t>8952873</t>
  </si>
  <si>
    <t>8972067</t>
  </si>
  <si>
    <t>9080894</t>
  </si>
  <si>
    <t>9090922</t>
  </si>
  <si>
    <t>9220542</t>
  </si>
  <si>
    <t>9241898</t>
  </si>
  <si>
    <t>9247337</t>
  </si>
  <si>
    <t>9303605</t>
  </si>
  <si>
    <t>9322876</t>
  </si>
  <si>
    <t>9327510</t>
  </si>
  <si>
    <t>9341563</t>
  </si>
  <si>
    <t>9342048</t>
  </si>
  <si>
    <t>9501617</t>
  </si>
  <si>
    <t>9550268</t>
  </si>
  <si>
    <t>9554991</t>
  </si>
  <si>
    <t>9565202</t>
  </si>
  <si>
    <t>9571918</t>
  </si>
  <si>
    <t>9603696</t>
  </si>
  <si>
    <t>9621029</t>
  </si>
  <si>
    <t>9631190</t>
  </si>
  <si>
    <t>9637524</t>
  </si>
  <si>
    <t>9692747</t>
  </si>
  <si>
    <t>9714966</t>
  </si>
  <si>
    <t>9735926</t>
  </si>
  <si>
    <t>9743086</t>
  </si>
  <si>
    <t>9771764</t>
  </si>
  <si>
    <t>9836559</t>
  </si>
  <si>
    <t>9872467</t>
  </si>
  <si>
    <t>9897641</t>
  </si>
  <si>
    <t>9955299</t>
  </si>
  <si>
    <t>0090754</t>
  </si>
  <si>
    <t>0119858</t>
  </si>
  <si>
    <t>0167907</t>
  </si>
  <si>
    <t>0338832</t>
  </si>
  <si>
    <t>0338851</t>
  </si>
  <si>
    <t>0357427</t>
  </si>
  <si>
    <t>0362456</t>
  </si>
  <si>
    <t>0390611</t>
  </si>
  <si>
    <t>0403155</t>
  </si>
  <si>
    <t>0421095</t>
  </si>
  <si>
    <t>0486066</t>
  </si>
  <si>
    <t>0521088</t>
  </si>
  <si>
    <t>0561050</t>
  </si>
  <si>
    <t>0578657</t>
  </si>
  <si>
    <t>0583328</t>
  </si>
  <si>
    <t>0594982</t>
  </si>
  <si>
    <t>0611424</t>
  </si>
  <si>
    <t>0686675</t>
  </si>
  <si>
    <t>0687754</t>
  </si>
  <si>
    <t>0747039</t>
  </si>
  <si>
    <t>0782535</t>
  </si>
  <si>
    <t>0816515</t>
  </si>
  <si>
    <t>0891044</t>
  </si>
  <si>
    <t>0898620</t>
  </si>
  <si>
    <t>0921867</t>
  </si>
  <si>
    <t>1033109</t>
  </si>
  <si>
    <t>1042543</t>
  </si>
  <si>
    <t>1210973</t>
  </si>
  <si>
    <t>1411070</t>
  </si>
  <si>
    <t>1434220</t>
  </si>
  <si>
    <t>1450665</t>
  </si>
  <si>
    <t>1487393</t>
  </si>
  <si>
    <t>1533342</t>
  </si>
  <si>
    <t>1615253</t>
  </si>
  <si>
    <t>1616253</t>
  </si>
  <si>
    <t>1642037</t>
  </si>
  <si>
    <t>1642586</t>
  </si>
  <si>
    <t>1771363</t>
  </si>
  <si>
    <t>1928522</t>
  </si>
  <si>
    <t>1932771</t>
  </si>
  <si>
    <t>1992297</t>
  </si>
  <si>
    <t>2101445</t>
  </si>
  <si>
    <t>2189421</t>
  </si>
  <si>
    <t>2249699</t>
  </si>
  <si>
    <t>2251497</t>
  </si>
  <si>
    <t>2258499</t>
  </si>
  <si>
    <t>2280179</t>
  </si>
  <si>
    <t>2447755</t>
  </si>
  <si>
    <t>2539477</t>
  </si>
  <si>
    <t>2616119</t>
  </si>
  <si>
    <t>2674912</t>
  </si>
  <si>
    <t>2760238</t>
  </si>
  <si>
    <t>2932494</t>
  </si>
  <si>
    <t>2951212</t>
  </si>
  <si>
    <t>2955556</t>
  </si>
  <si>
    <t>2977951</t>
  </si>
  <si>
    <t>3056358</t>
  </si>
  <si>
    <t>3068027</t>
  </si>
  <si>
    <t>3111315</t>
  </si>
  <si>
    <t>3113612</t>
  </si>
  <si>
    <t>3123227</t>
  </si>
  <si>
    <t>3141392</t>
  </si>
  <si>
    <t>3288603</t>
  </si>
  <si>
    <t>3336713</t>
  </si>
  <si>
    <t>3392948</t>
  </si>
  <si>
    <t>3400403</t>
  </si>
  <si>
    <t>3488112</t>
  </si>
  <si>
    <t>3511223</t>
  </si>
  <si>
    <t>3511601</t>
  </si>
  <si>
    <t>3531150</t>
  </si>
  <si>
    <t>3565944</t>
  </si>
  <si>
    <t>3792665</t>
  </si>
  <si>
    <t>3796947</t>
  </si>
  <si>
    <t>3801398</t>
  </si>
  <si>
    <t>3819205</t>
  </si>
  <si>
    <t>3967005</t>
  </si>
  <si>
    <t>4180097</t>
  </si>
  <si>
    <t>4211889</t>
  </si>
  <si>
    <t>4498577</t>
  </si>
  <si>
    <t>4544503</t>
  </si>
  <si>
    <t>4604425</t>
  </si>
  <si>
    <t>4887856</t>
  </si>
  <si>
    <t>4939772</t>
  </si>
  <si>
    <t>5031012</t>
  </si>
  <si>
    <t>5227897</t>
  </si>
  <si>
    <t>5251164</t>
  </si>
  <si>
    <t>5348339</t>
  </si>
  <si>
    <t>5354862</t>
  </si>
  <si>
    <t>5458860</t>
  </si>
  <si>
    <t>5465696</t>
  </si>
  <si>
    <t>5530720</t>
  </si>
  <si>
    <t>5671115</t>
  </si>
  <si>
    <t>5671628</t>
  </si>
  <si>
    <t>5812894</t>
  </si>
  <si>
    <t>5835143</t>
  </si>
  <si>
    <t>5876722</t>
  </si>
  <si>
    <t>5885598</t>
  </si>
  <si>
    <t>6022617</t>
  </si>
  <si>
    <t>6024005</t>
  </si>
  <si>
    <t>6032043</t>
  </si>
  <si>
    <t>6134327</t>
  </si>
  <si>
    <t>6276489</t>
  </si>
  <si>
    <t>6357325</t>
  </si>
  <si>
    <t>6363738</t>
  </si>
  <si>
    <t>6400829</t>
  </si>
  <si>
    <t>6526385</t>
  </si>
  <si>
    <t>6531519</t>
  </si>
  <si>
    <t>6613529</t>
  </si>
  <si>
    <t>6616159</t>
  </si>
  <si>
    <t>6616944</t>
  </si>
  <si>
    <t>6627201</t>
  </si>
  <si>
    <t>6640933</t>
  </si>
  <si>
    <t>6728232</t>
  </si>
  <si>
    <t>6741918</t>
  </si>
  <si>
    <t>6887566</t>
  </si>
  <si>
    <t>6894763</t>
  </si>
  <si>
    <t>6971231</t>
  </si>
  <si>
    <t>7006025</t>
  </si>
  <si>
    <t>7061058</t>
  </si>
  <si>
    <t>7124048</t>
  </si>
  <si>
    <t>7140333</t>
  </si>
  <si>
    <t>7142052</t>
  </si>
  <si>
    <t>7262350</t>
  </si>
  <si>
    <t>7316848</t>
  </si>
  <si>
    <t>7377001</t>
  </si>
  <si>
    <t>7426759</t>
  </si>
  <si>
    <t>7449770</t>
  </si>
  <si>
    <t>7471256</t>
  </si>
  <si>
    <t>7500201</t>
  </si>
  <si>
    <t>7548592</t>
  </si>
  <si>
    <t>7694630</t>
  </si>
  <si>
    <t>7727406</t>
  </si>
  <si>
    <t>7786662</t>
  </si>
  <si>
    <t>7956806</t>
  </si>
  <si>
    <t>7969492</t>
  </si>
  <si>
    <t>8028607</t>
  </si>
  <si>
    <t>8040854</t>
  </si>
  <si>
    <t>8086419</t>
  </si>
  <si>
    <t>8098140</t>
  </si>
  <si>
    <t>8158938</t>
  </si>
  <si>
    <t>8237230</t>
  </si>
  <si>
    <t>8356682</t>
  </si>
  <si>
    <t>8481941</t>
  </si>
  <si>
    <t>8535856</t>
  </si>
  <si>
    <t>8572960</t>
  </si>
  <si>
    <t>8583441</t>
  </si>
  <si>
    <t>8698491</t>
  </si>
  <si>
    <t>8717841</t>
  </si>
  <si>
    <t>8727417</t>
  </si>
  <si>
    <t>8910657</t>
  </si>
  <si>
    <t>8920151</t>
  </si>
  <si>
    <t>8925127</t>
  </si>
  <si>
    <t>9045826</t>
  </si>
  <si>
    <t>9152331</t>
  </si>
  <si>
    <t>9302451</t>
  </si>
  <si>
    <t>9457462</t>
  </si>
  <si>
    <t>9467991</t>
  </si>
  <si>
    <t>9497599</t>
  </si>
  <si>
    <t>9506202</t>
  </si>
  <si>
    <t>9708185</t>
  </si>
  <si>
    <t>9808511</t>
  </si>
  <si>
    <t>9816445</t>
  </si>
  <si>
    <t>9833500</t>
  </si>
  <si>
    <t>9917086</t>
  </si>
  <si>
    <t>0212324</t>
  </si>
  <si>
    <t>0222698</t>
  </si>
  <si>
    <t>0244319</t>
  </si>
  <si>
    <t>0272466</t>
  </si>
  <si>
    <t>0278878</t>
  </si>
  <si>
    <t>0367860</t>
  </si>
  <si>
    <t>0368328</t>
  </si>
  <si>
    <t>0369207</t>
  </si>
  <si>
    <t>0371646</t>
  </si>
  <si>
    <t>0403655</t>
  </si>
  <si>
    <t>0464761</t>
  </si>
  <si>
    <t>0475481</t>
  </si>
  <si>
    <t>0553836</t>
  </si>
  <si>
    <t>0588453</t>
  </si>
  <si>
    <t>0714030</t>
  </si>
  <si>
    <t>0715363</t>
  </si>
  <si>
    <t>0737617</t>
  </si>
  <si>
    <t>0823359</t>
  </si>
  <si>
    <t>0852804</t>
  </si>
  <si>
    <t>0918517</t>
  </si>
  <si>
    <t>0920777</t>
  </si>
  <si>
    <t>1046246</t>
  </si>
  <si>
    <t>1062366</t>
  </si>
  <si>
    <t>1184884</t>
  </si>
  <si>
    <t>1383926</t>
  </si>
  <si>
    <t>1400942</t>
  </si>
  <si>
    <t>1403715</t>
  </si>
  <si>
    <t>1467140</t>
  </si>
  <si>
    <t>1482291</t>
  </si>
  <si>
    <t>1539361</t>
  </si>
  <si>
    <t>1575718</t>
  </si>
  <si>
    <t>1638063</t>
  </si>
  <si>
    <t>1856039</t>
  </si>
  <si>
    <t>1869404</t>
  </si>
  <si>
    <t>1886425</t>
  </si>
  <si>
    <t>1897973</t>
  </si>
  <si>
    <t>1899934</t>
  </si>
  <si>
    <t>1910655</t>
  </si>
  <si>
    <t>2042892</t>
  </si>
  <si>
    <t>2221825</t>
  </si>
  <si>
    <t>2229256</t>
  </si>
  <si>
    <t>2278263</t>
  </si>
  <si>
    <t>2297299</t>
  </si>
  <si>
    <t>2316400</t>
  </si>
  <si>
    <t>2420933</t>
  </si>
  <si>
    <t>2506724</t>
  </si>
  <si>
    <t>2510950</t>
  </si>
  <si>
    <t>2606864</t>
  </si>
  <si>
    <t>2610689</t>
  </si>
  <si>
    <t>2751998</t>
  </si>
  <si>
    <t>2852183</t>
  </si>
  <si>
    <t>2879638</t>
  </si>
  <si>
    <t>2977888</t>
  </si>
  <si>
    <t>2990716</t>
  </si>
  <si>
    <t>3093041</t>
  </si>
  <si>
    <t>3199417</t>
  </si>
  <si>
    <t>3217468</t>
  </si>
  <si>
    <t>3337069</t>
  </si>
  <si>
    <t>3538594</t>
  </si>
  <si>
    <t>3556137</t>
  </si>
  <si>
    <t>3704203</t>
  </si>
  <si>
    <t>3720330</t>
  </si>
  <si>
    <t>3747977</t>
  </si>
  <si>
    <t>3761285</t>
  </si>
  <si>
    <t>3776744</t>
  </si>
  <si>
    <t>3865995</t>
  </si>
  <si>
    <t>3982556</t>
  </si>
  <si>
    <t>4013180</t>
  </si>
  <si>
    <t>4027589</t>
  </si>
  <si>
    <t>4196291</t>
  </si>
  <si>
    <t>4241987</t>
  </si>
  <si>
    <t>4273361</t>
  </si>
  <si>
    <t>4305111</t>
  </si>
  <si>
    <t>4305462</t>
  </si>
  <si>
    <t>4320582</t>
  </si>
  <si>
    <t>4357315</t>
  </si>
  <si>
    <t>4358235</t>
  </si>
  <si>
    <t>4373364</t>
  </si>
  <si>
    <t>4400456</t>
  </si>
  <si>
    <t>4464577</t>
  </si>
  <si>
    <t>4511469</t>
  </si>
  <si>
    <t>4632811</t>
  </si>
  <si>
    <t>4692745</t>
  </si>
  <si>
    <t>4720276</t>
  </si>
  <si>
    <t>4776586</t>
  </si>
  <si>
    <t>5104871</t>
  </si>
  <si>
    <t>5235047</t>
  </si>
  <si>
    <t>5290498</t>
  </si>
  <si>
    <t>5298647</t>
  </si>
  <si>
    <t>5528492</t>
  </si>
  <si>
    <t>5530489</t>
  </si>
  <si>
    <t>5540102</t>
  </si>
  <si>
    <t>5620238</t>
  </si>
  <si>
    <t>5948340</t>
  </si>
  <si>
    <t>5957279</t>
  </si>
  <si>
    <t>6118535</t>
  </si>
  <si>
    <t>6922472</t>
  </si>
  <si>
    <t>6937445</t>
  </si>
  <si>
    <t>7066315</t>
  </si>
  <si>
    <t>7124312</t>
  </si>
  <si>
    <t>7135988</t>
  </si>
  <si>
    <t>7156616</t>
  </si>
  <si>
    <t>7222699</t>
  </si>
  <si>
    <t>7243562</t>
  </si>
  <si>
    <t>7393083</t>
  </si>
  <si>
    <t>7484405</t>
  </si>
  <si>
    <t>7643367</t>
  </si>
  <si>
    <t>7649747</t>
  </si>
  <si>
    <t>7657060</t>
  </si>
  <si>
    <t>7712310</t>
  </si>
  <si>
    <t>7866153</t>
  </si>
  <si>
    <t>7993136</t>
  </si>
  <si>
    <t>7995883</t>
  </si>
  <si>
    <t>8050593</t>
  </si>
  <si>
    <t>8118895</t>
  </si>
  <si>
    <t>8144265</t>
  </si>
  <si>
    <t>8161340</t>
  </si>
  <si>
    <t>8268938</t>
  </si>
  <si>
    <t>8464170</t>
  </si>
  <si>
    <t>8531748</t>
  </si>
  <si>
    <t>8571145</t>
  </si>
  <si>
    <t>8614466</t>
  </si>
  <si>
    <t>8644988</t>
  </si>
  <si>
    <t>8704815</t>
  </si>
  <si>
    <t>8956357</t>
  </si>
  <si>
    <t>8991155</t>
  </si>
  <si>
    <t>0067877</t>
  </si>
  <si>
    <t>0198708</t>
  </si>
  <si>
    <t>0328335</t>
  </si>
  <si>
    <t>0338427</t>
  </si>
  <si>
    <t>0342857</t>
  </si>
  <si>
    <t>0437072</t>
  </si>
  <si>
    <t>0571868</t>
  </si>
  <si>
    <t>0758611</t>
  </si>
  <si>
    <t>0881270</t>
  </si>
  <si>
    <t>0992247</t>
  </si>
  <si>
    <t>1275920</t>
  </si>
  <si>
    <t>1334097</t>
  </si>
  <si>
    <t>1566563</t>
  </si>
  <si>
    <t>1840352</t>
  </si>
  <si>
    <t>1859427</t>
  </si>
  <si>
    <t>1987295</t>
  </si>
  <si>
    <t>2067755</t>
  </si>
  <si>
    <t>2229604</t>
  </si>
  <si>
    <t>2402890</t>
  </si>
  <si>
    <t>2472118</t>
  </si>
  <si>
    <t>2533270</t>
  </si>
  <si>
    <t>2613046</t>
  </si>
  <si>
    <t>2626699</t>
  </si>
  <si>
    <t>2657321</t>
  </si>
  <si>
    <t>2693156</t>
  </si>
  <si>
    <t>2930051</t>
  </si>
  <si>
    <t>2935851</t>
  </si>
  <si>
    <t>3094811</t>
  </si>
  <si>
    <t>3230806</t>
  </si>
  <si>
    <t>3541164</t>
  </si>
  <si>
    <t>3595532</t>
  </si>
  <si>
    <t>3824519</t>
  </si>
  <si>
    <t>4072902</t>
  </si>
  <si>
    <t>4249207</t>
  </si>
  <si>
    <t>4359008</t>
  </si>
  <si>
    <t>4766493</t>
  </si>
  <si>
    <t>4849224</t>
  </si>
  <si>
    <t>4881629</t>
  </si>
  <si>
    <t>4936864</t>
  </si>
  <si>
    <t>5071390</t>
  </si>
  <si>
    <t>5185334</t>
  </si>
  <si>
    <t>5229130</t>
  </si>
  <si>
    <t>5278072</t>
  </si>
  <si>
    <t>5327238</t>
  </si>
  <si>
    <t>5349505</t>
  </si>
  <si>
    <t>5356134</t>
  </si>
  <si>
    <t>5430375</t>
  </si>
  <si>
    <t>5504098</t>
  </si>
  <si>
    <t>5540649</t>
  </si>
  <si>
    <t>5643148</t>
  </si>
  <si>
    <t>5657987</t>
  </si>
  <si>
    <t>5663324</t>
  </si>
  <si>
    <t>5690627</t>
  </si>
  <si>
    <t>5720350</t>
  </si>
  <si>
    <t>5735503</t>
  </si>
  <si>
    <t>5804767</t>
  </si>
  <si>
    <t>5937440</t>
  </si>
  <si>
    <t>6077732</t>
  </si>
  <si>
    <t>6130000</t>
  </si>
  <si>
    <t>6187922</t>
  </si>
  <si>
    <t>6188653</t>
  </si>
  <si>
    <t>6380107</t>
  </si>
  <si>
    <t>6616883</t>
  </si>
  <si>
    <t>6715251</t>
  </si>
  <si>
    <t>6722071</t>
  </si>
  <si>
    <t>7047618</t>
  </si>
  <si>
    <t>7136652</t>
  </si>
  <si>
    <t>7257537</t>
  </si>
  <si>
    <t>7329710</t>
  </si>
  <si>
    <t>7416503</t>
  </si>
  <si>
    <t>7466490</t>
  </si>
  <si>
    <t>7494726</t>
  </si>
  <si>
    <t>7566206</t>
  </si>
  <si>
    <t>7756000</t>
  </si>
  <si>
    <t>7796181</t>
  </si>
  <si>
    <t>8100272</t>
  </si>
  <si>
    <t>8302156</t>
  </si>
  <si>
    <t>8310440</t>
  </si>
  <si>
    <t>8353058</t>
  </si>
  <si>
    <t>8551358</t>
  </si>
  <si>
    <t>8622849</t>
  </si>
  <si>
    <t>8722615</t>
  </si>
  <si>
    <t>8728588</t>
  </si>
  <si>
    <t>8762647</t>
  </si>
  <si>
    <t>8914399</t>
  </si>
  <si>
    <t>9028894</t>
  </si>
  <si>
    <t>9208613</t>
  </si>
  <si>
    <t>9211282</t>
  </si>
  <si>
    <t>9284848</t>
  </si>
  <si>
    <t>9417624</t>
  </si>
  <si>
    <t>9426373</t>
  </si>
  <si>
    <t>9448265</t>
  </si>
  <si>
    <t>9490982</t>
  </si>
  <si>
    <t>9734319</t>
  </si>
  <si>
    <t>9930504</t>
  </si>
  <si>
    <t>9980681</t>
  </si>
  <si>
    <t>0046777</t>
  </si>
  <si>
    <t>0103864</t>
  </si>
  <si>
    <t>0111332</t>
  </si>
  <si>
    <t>0125252</t>
  </si>
  <si>
    <t>0140590</t>
  </si>
  <si>
    <t>0140747</t>
  </si>
  <si>
    <t>0171099</t>
  </si>
  <si>
    <t>0199239</t>
  </si>
  <si>
    <t>0231480</t>
  </si>
  <si>
    <t>0335190</t>
  </si>
  <si>
    <t>0355232</t>
  </si>
  <si>
    <t>0376032</t>
  </si>
  <si>
    <t>0442881</t>
  </si>
  <si>
    <t>0450150</t>
  </si>
  <si>
    <t>0481718</t>
  </si>
  <si>
    <t>0566770</t>
  </si>
  <si>
    <t>0682111</t>
  </si>
  <si>
    <t>0695450</t>
  </si>
  <si>
    <t>0778467</t>
  </si>
  <si>
    <t>0806286</t>
  </si>
  <si>
    <t>0852891</t>
  </si>
  <si>
    <t>0918788</t>
  </si>
  <si>
    <t>0941161</t>
  </si>
  <si>
    <t>1017154</t>
  </si>
  <si>
    <t>1121718</t>
  </si>
  <si>
    <t>1203470</t>
  </si>
  <si>
    <t>1262129</t>
  </si>
  <si>
    <t>1266961</t>
  </si>
  <si>
    <t>1340551</t>
  </si>
  <si>
    <t>1347172</t>
  </si>
  <si>
    <t>1401985</t>
  </si>
  <si>
    <t>1407361</t>
  </si>
  <si>
    <t>1411068</t>
  </si>
  <si>
    <t>1440950</t>
  </si>
  <si>
    <t>1528690</t>
  </si>
  <si>
    <t>1556222</t>
  </si>
  <si>
    <t>1684191</t>
  </si>
  <si>
    <t>1735000</t>
  </si>
  <si>
    <t>1737415</t>
  </si>
  <si>
    <t>1784718</t>
  </si>
  <si>
    <t>1822503</t>
  </si>
  <si>
    <t>1869893</t>
  </si>
  <si>
    <t>1873767</t>
  </si>
  <si>
    <t>1885043</t>
  </si>
  <si>
    <t>1907365</t>
  </si>
  <si>
    <t>1969784</t>
  </si>
  <si>
    <t>1982649</t>
  </si>
  <si>
    <t>2008791</t>
  </si>
  <si>
    <t>2040677</t>
  </si>
  <si>
    <t>2058880</t>
  </si>
  <si>
    <t>2067214</t>
  </si>
  <si>
    <t>2088109</t>
  </si>
  <si>
    <t>2099152</t>
  </si>
  <si>
    <t>2121106</t>
  </si>
  <si>
    <t>2124677</t>
  </si>
  <si>
    <t>2217655</t>
  </si>
  <si>
    <t>2284212</t>
  </si>
  <si>
    <t>2315131</t>
  </si>
  <si>
    <t>2434736</t>
  </si>
  <si>
    <t>2492237</t>
  </si>
  <si>
    <t>2587722</t>
  </si>
  <si>
    <t>2605814</t>
  </si>
  <si>
    <t>2613151</t>
  </si>
  <si>
    <t>2641362</t>
  </si>
  <si>
    <t>2641366</t>
  </si>
  <si>
    <t>2648848</t>
  </si>
  <si>
    <t>2727063</t>
  </si>
  <si>
    <t>2739306</t>
  </si>
  <si>
    <t>2766579</t>
  </si>
  <si>
    <t>2774244</t>
  </si>
  <si>
    <t>2792741</t>
  </si>
  <si>
    <t>2866592</t>
  </si>
  <si>
    <t>2872598</t>
  </si>
  <si>
    <t>2931228</t>
  </si>
  <si>
    <t>2951399</t>
  </si>
  <si>
    <t>2988859</t>
  </si>
  <si>
    <t>6672357</t>
  </si>
  <si>
    <t>6700045</t>
  </si>
  <si>
    <t>6782636</t>
  </si>
  <si>
    <t>8049692</t>
  </si>
  <si>
    <t>8098396</t>
  </si>
  <si>
    <t>8112334</t>
  </si>
  <si>
    <t>8161608</t>
  </si>
  <si>
    <t>8193797</t>
  </si>
  <si>
    <t>8249920</t>
  </si>
  <si>
    <t>8340314</t>
  </si>
  <si>
    <t>8360258</t>
  </si>
  <si>
    <t>8429592</t>
  </si>
  <si>
    <t>8504239</t>
  </si>
  <si>
    <t>8550428</t>
  </si>
  <si>
    <t>8581553</t>
  </si>
  <si>
    <t>8636135</t>
  </si>
  <si>
    <t>8677274</t>
  </si>
  <si>
    <t>8681566</t>
  </si>
  <si>
    <t>8772681</t>
  </si>
  <si>
    <t>8832701</t>
  </si>
  <si>
    <t>8905722</t>
  </si>
  <si>
    <t>8940321</t>
  </si>
  <si>
    <t>9011652</t>
  </si>
  <si>
    <t>9040714</t>
  </si>
  <si>
    <t>9084559</t>
  </si>
  <si>
    <t>9089518</t>
  </si>
  <si>
    <t>9149847</t>
  </si>
  <si>
    <t>9214825</t>
  </si>
  <si>
    <t>9347196</t>
  </si>
  <si>
    <t>9461306</t>
  </si>
  <si>
    <t>9560226</t>
  </si>
  <si>
    <t>9802692</t>
  </si>
  <si>
    <t>9824211</t>
  </si>
  <si>
    <t>9899780</t>
  </si>
  <si>
    <t>9951750</t>
  </si>
  <si>
    <t>9994390</t>
  </si>
  <si>
    <t>0046785</t>
  </si>
  <si>
    <t>0049598</t>
  </si>
  <si>
    <t>0151787</t>
  </si>
  <si>
    <t>0180344</t>
  </si>
  <si>
    <t>0197957</t>
  </si>
  <si>
    <t>0291415</t>
  </si>
  <si>
    <t>0299670</t>
  </si>
  <si>
    <t>0311061</t>
  </si>
  <si>
    <t>0325292</t>
  </si>
  <si>
    <t>0329491</t>
  </si>
  <si>
    <t>0375269</t>
  </si>
  <si>
    <t>0412783</t>
  </si>
  <si>
    <t>0418577</t>
  </si>
  <si>
    <t>0436035</t>
  </si>
  <si>
    <t>0452568</t>
  </si>
  <si>
    <t>0530421</t>
  </si>
  <si>
    <t>0598312</t>
  </si>
  <si>
    <t>0599825</t>
  </si>
  <si>
    <t>0637859</t>
  </si>
  <si>
    <t>0656438</t>
  </si>
  <si>
    <t>0720562</t>
  </si>
  <si>
    <t>0720568</t>
  </si>
  <si>
    <t>0817722</t>
  </si>
  <si>
    <t>0851509</t>
  </si>
  <si>
    <t>0867383</t>
  </si>
  <si>
    <t>0883270</t>
  </si>
  <si>
    <t>0910132</t>
  </si>
  <si>
    <t>0959651</t>
  </si>
  <si>
    <t>1055330</t>
  </si>
  <si>
    <t>1063925</t>
  </si>
  <si>
    <t>1160657</t>
  </si>
  <si>
    <t>1352536</t>
  </si>
  <si>
    <t>1397904</t>
  </si>
  <si>
    <t>1488766</t>
  </si>
  <si>
    <t>1639081</t>
  </si>
  <si>
    <t>1720240</t>
  </si>
  <si>
    <t>1731207</t>
  </si>
  <si>
    <t>1772954</t>
  </si>
  <si>
    <t>1777551</t>
  </si>
  <si>
    <t>1813237</t>
  </si>
  <si>
    <t>1853550</t>
  </si>
  <si>
    <t>1859971</t>
  </si>
  <si>
    <t>1892219</t>
  </si>
  <si>
    <t>2005743</t>
  </si>
  <si>
    <t>2006450</t>
  </si>
  <si>
    <t>2058415</t>
  </si>
  <si>
    <t>2066302</t>
  </si>
  <si>
    <t>2164802</t>
  </si>
  <si>
    <t>2303693</t>
  </si>
  <si>
    <t>2363915</t>
  </si>
  <si>
    <t>2455164</t>
  </si>
  <si>
    <t>2467233</t>
  </si>
  <si>
    <t>2609967</t>
  </si>
  <si>
    <t>2618796</t>
  </si>
  <si>
    <t>2624804</t>
  </si>
  <si>
    <t>2631668</t>
  </si>
  <si>
    <t>2642857</t>
  </si>
  <si>
    <t>2811283</t>
  </si>
  <si>
    <t>3012358</t>
  </si>
  <si>
    <t>3026800</t>
  </si>
  <si>
    <t>3030718</t>
  </si>
  <si>
    <t>3037561</t>
  </si>
  <si>
    <t>3054362</t>
  </si>
  <si>
    <t>3090026</t>
  </si>
  <si>
    <t>3096051</t>
  </si>
  <si>
    <t>3112167</t>
  </si>
  <si>
    <t>3143867</t>
  </si>
  <si>
    <t>3183345</t>
  </si>
  <si>
    <t>3235395</t>
  </si>
  <si>
    <t>3272511</t>
  </si>
  <si>
    <t>3318486</t>
  </si>
  <si>
    <t>3355387</t>
  </si>
  <si>
    <t>3433323</t>
  </si>
  <si>
    <t>3441612</t>
  </si>
  <si>
    <t>3639544</t>
  </si>
  <si>
    <t>3665594</t>
  </si>
  <si>
    <t>3698451</t>
  </si>
  <si>
    <t>3912837</t>
  </si>
  <si>
    <t>3930221</t>
  </si>
  <si>
    <t>3934896</t>
  </si>
  <si>
    <t>3946054</t>
  </si>
  <si>
    <t>3987110</t>
  </si>
  <si>
    <t>4003423</t>
  </si>
  <si>
    <t>4010155</t>
  </si>
  <si>
    <t>4039572</t>
  </si>
  <si>
    <t>4120331</t>
  </si>
  <si>
    <t>4122093</t>
  </si>
  <si>
    <t>4160024</t>
  </si>
  <si>
    <t>4180686</t>
  </si>
  <si>
    <t>4218877</t>
  </si>
  <si>
    <t>4245353</t>
  </si>
  <si>
    <t>4251401</t>
  </si>
  <si>
    <t>4266052</t>
  </si>
  <si>
    <t>4288281</t>
  </si>
  <si>
    <t>4328718</t>
  </si>
  <si>
    <t>4330837</t>
  </si>
  <si>
    <t>4340398</t>
  </si>
  <si>
    <t>4487371</t>
  </si>
  <si>
    <t>4508047</t>
  </si>
  <si>
    <t>4537265</t>
  </si>
  <si>
    <t>4617980</t>
  </si>
  <si>
    <t>4644143</t>
  </si>
  <si>
    <t>4696490</t>
  </si>
  <si>
    <t>4732435</t>
  </si>
  <si>
    <t>4759815</t>
  </si>
  <si>
    <t>4761742</t>
  </si>
  <si>
    <t>4772563</t>
  </si>
  <si>
    <t>4818407</t>
  </si>
  <si>
    <t>4836865</t>
  </si>
  <si>
    <t>4863611</t>
  </si>
  <si>
    <t>4863732</t>
  </si>
  <si>
    <t>4891021</t>
  </si>
  <si>
    <t>4894023</t>
  </si>
  <si>
    <t>4908786</t>
  </si>
  <si>
    <t>4970767</t>
  </si>
  <si>
    <t>5071964</t>
  </si>
  <si>
    <t>5258798</t>
  </si>
  <si>
    <t>5291879</t>
  </si>
  <si>
    <t>5376206</t>
  </si>
  <si>
    <t>5376723</t>
  </si>
  <si>
    <t>5376788</t>
  </si>
  <si>
    <t>5423202</t>
  </si>
  <si>
    <t>5428303</t>
  </si>
  <si>
    <t>5438631</t>
  </si>
  <si>
    <t>5455332</t>
  </si>
  <si>
    <t>5561371</t>
  </si>
  <si>
    <t>5566823</t>
  </si>
  <si>
    <t>5651287</t>
  </si>
  <si>
    <t>5680948</t>
  </si>
  <si>
    <t>5767453</t>
  </si>
  <si>
    <t>6019898</t>
  </si>
  <si>
    <t>6039469</t>
  </si>
  <si>
    <t>6109818</t>
  </si>
  <si>
    <t>6134629</t>
  </si>
  <si>
    <t>6210096</t>
  </si>
  <si>
    <t>6289156</t>
  </si>
  <si>
    <t>6292170</t>
  </si>
  <si>
    <t>6456940</t>
  </si>
  <si>
    <t>6463262</t>
  </si>
  <si>
    <t>6563987</t>
  </si>
  <si>
    <t>6572649</t>
  </si>
  <si>
    <t>6802188</t>
  </si>
  <si>
    <t>6849152</t>
  </si>
  <si>
    <t>6906775</t>
  </si>
  <si>
    <t>6985881</t>
  </si>
  <si>
    <t>7078393</t>
  </si>
  <si>
    <t>7161049</t>
  </si>
  <si>
    <t>7166284</t>
  </si>
  <si>
    <t>7222427</t>
  </si>
  <si>
    <t>7338269</t>
  </si>
  <si>
    <t>7380159</t>
  </si>
  <si>
    <t>7409571</t>
  </si>
  <si>
    <t>7486438</t>
  </si>
  <si>
    <t>7536938</t>
  </si>
  <si>
    <t>7765651</t>
  </si>
  <si>
    <t>7881572</t>
  </si>
  <si>
    <t>7989530</t>
  </si>
  <si>
    <t>8076860</t>
  </si>
  <si>
    <t>8113307</t>
  </si>
  <si>
    <t>8129485</t>
  </si>
  <si>
    <t>8216467</t>
  </si>
  <si>
    <t>8267342</t>
  </si>
  <si>
    <t>8285650</t>
  </si>
  <si>
    <t>8302294</t>
  </si>
  <si>
    <t>8462921</t>
  </si>
  <si>
    <t>8485901</t>
  </si>
  <si>
    <t>8525808</t>
  </si>
  <si>
    <t>8610473</t>
  </si>
  <si>
    <t>8614055</t>
  </si>
  <si>
    <t>8638952</t>
  </si>
  <si>
    <t>8641471</t>
  </si>
  <si>
    <t>8705408</t>
  </si>
  <si>
    <t>8723660</t>
  </si>
  <si>
    <t>8818681</t>
  </si>
  <si>
    <t>9038593</t>
  </si>
  <si>
    <t>9109430</t>
  </si>
  <si>
    <t>9258291</t>
  </si>
  <si>
    <t>9258448</t>
  </si>
  <si>
    <t>9445814</t>
  </si>
  <si>
    <t>9497164</t>
  </si>
  <si>
    <t>9512055</t>
  </si>
  <si>
    <t>9714460</t>
  </si>
  <si>
    <t>9732015</t>
  </si>
  <si>
    <t>9954047</t>
  </si>
  <si>
    <t>0032370</t>
  </si>
  <si>
    <t>0156161</t>
  </si>
  <si>
    <t>0194367</t>
  </si>
  <si>
    <t>0250433</t>
  </si>
  <si>
    <t>0263903</t>
  </si>
  <si>
    <t>0311626</t>
  </si>
  <si>
    <t>0361538</t>
  </si>
  <si>
    <t>0389998</t>
  </si>
  <si>
    <t>0463997</t>
  </si>
  <si>
    <t>0470953</t>
  </si>
  <si>
    <t>0532816</t>
  </si>
  <si>
    <t>0565362</t>
  </si>
  <si>
    <t>0581278</t>
  </si>
  <si>
    <t>0699242</t>
  </si>
  <si>
    <t>0740699</t>
  </si>
  <si>
    <t>0755446</t>
  </si>
  <si>
    <t>0762307</t>
  </si>
  <si>
    <t>0825615</t>
  </si>
  <si>
    <t>0865768</t>
  </si>
  <si>
    <t>0932797</t>
  </si>
  <si>
    <t>0960505</t>
  </si>
  <si>
    <t>1034288</t>
  </si>
  <si>
    <t>1061600</t>
  </si>
  <si>
    <t>1089001</t>
  </si>
  <si>
    <t>1099407</t>
  </si>
  <si>
    <t>1133601</t>
  </si>
  <si>
    <t>1260557</t>
  </si>
  <si>
    <t>1287909</t>
  </si>
  <si>
    <t>1292834</t>
  </si>
  <si>
    <t>1329564</t>
  </si>
  <si>
    <t>1396633</t>
  </si>
  <si>
    <t>1452466</t>
  </si>
  <si>
    <t>1481485</t>
  </si>
  <si>
    <t>1522328</t>
  </si>
  <si>
    <t>1555408</t>
  </si>
  <si>
    <t>1591955</t>
  </si>
  <si>
    <t>1594457</t>
  </si>
  <si>
    <t>1635036</t>
  </si>
  <si>
    <t>1656560</t>
  </si>
  <si>
    <t>1714475</t>
  </si>
  <si>
    <t>1718437</t>
  </si>
  <si>
    <t>1789321</t>
  </si>
  <si>
    <t>1790598</t>
  </si>
  <si>
    <t>1868920</t>
  </si>
  <si>
    <t>1976216</t>
  </si>
  <si>
    <t>2004267</t>
  </si>
  <si>
    <t>2224054</t>
  </si>
  <si>
    <t>2262167</t>
  </si>
  <si>
    <t>2287378</t>
  </si>
  <si>
    <t>2350702</t>
  </si>
  <si>
    <t>2358037</t>
  </si>
  <si>
    <t>2508005</t>
  </si>
  <si>
    <t>2605580</t>
  </si>
  <si>
    <t>2646555</t>
  </si>
  <si>
    <t>2669349</t>
  </si>
  <si>
    <t>2718081</t>
  </si>
  <si>
    <t>2740937</t>
  </si>
  <si>
    <t>2787054</t>
  </si>
  <si>
    <t>2865067</t>
  </si>
  <si>
    <t>2902716</t>
  </si>
  <si>
    <t>2917494</t>
  </si>
  <si>
    <t>2992005</t>
  </si>
  <si>
    <t>3282601</t>
  </si>
  <si>
    <t>3468058</t>
  </si>
  <si>
    <t>3481704</t>
  </si>
  <si>
    <t>3484332</t>
  </si>
  <si>
    <t>3764068</t>
  </si>
  <si>
    <t>3798985</t>
  </si>
  <si>
    <t>3837307</t>
  </si>
  <si>
    <t>3850031</t>
  </si>
  <si>
    <t>3855969</t>
  </si>
  <si>
    <t>3912474</t>
  </si>
  <si>
    <t>4011512</t>
  </si>
  <si>
    <t>4074030</t>
  </si>
  <si>
    <t>4155599</t>
  </si>
  <si>
    <t>4390636</t>
  </si>
  <si>
    <t>4422640</t>
  </si>
  <si>
    <t>4461165</t>
  </si>
  <si>
    <t>4469996</t>
  </si>
  <si>
    <t>4482876</t>
  </si>
  <si>
    <t>4533690</t>
  </si>
  <si>
    <t>4614707</t>
  </si>
  <si>
    <t>4657939</t>
  </si>
  <si>
    <t>4787675</t>
  </si>
  <si>
    <t>4792139</t>
  </si>
  <si>
    <t>4824504</t>
  </si>
  <si>
    <t>4857128</t>
  </si>
  <si>
    <t>4915629</t>
  </si>
  <si>
    <t>4919367</t>
  </si>
  <si>
    <t>4921798</t>
  </si>
  <si>
    <t>5058642</t>
  </si>
  <si>
    <t>5058904</t>
  </si>
  <si>
    <t>5063998</t>
  </si>
  <si>
    <t>5078341</t>
  </si>
  <si>
    <t>5119367</t>
  </si>
  <si>
    <t>5134804</t>
  </si>
  <si>
    <t>5272785</t>
  </si>
  <si>
    <t>5381140</t>
  </si>
  <si>
    <t>5382789</t>
  </si>
  <si>
    <t>5386163</t>
  </si>
  <si>
    <t>5407999</t>
  </si>
  <si>
    <t>5489054</t>
  </si>
  <si>
    <t>5547943</t>
  </si>
  <si>
    <t>5624765</t>
  </si>
  <si>
    <t>5660132</t>
  </si>
  <si>
    <t>5681992</t>
  </si>
  <si>
    <t>5775024</t>
  </si>
  <si>
    <t>5947273</t>
  </si>
  <si>
    <t>5955151</t>
  </si>
  <si>
    <t>6008176</t>
  </si>
  <si>
    <t>6206140</t>
  </si>
  <si>
    <t>6272409</t>
  </si>
  <si>
    <t>6327135</t>
  </si>
  <si>
    <t>6360593</t>
  </si>
  <si>
    <t>6398776</t>
  </si>
  <si>
    <t>6538331</t>
  </si>
  <si>
    <t>6569846</t>
  </si>
  <si>
    <t>6663753</t>
  </si>
  <si>
    <t>6739850</t>
  </si>
  <si>
    <t>6781669</t>
  </si>
  <si>
    <t>6807437</t>
  </si>
  <si>
    <t>6853930</t>
  </si>
  <si>
    <t>6861144</t>
  </si>
  <si>
    <t>6904744</t>
  </si>
  <si>
    <t>6908275</t>
  </si>
  <si>
    <t>6930719</t>
  </si>
  <si>
    <t>7046822</t>
  </si>
  <si>
    <t>7066714</t>
  </si>
  <si>
    <t>7105769</t>
  </si>
  <si>
    <t>7154514</t>
  </si>
  <si>
    <t>7173896</t>
  </si>
  <si>
    <t>7236908</t>
  </si>
  <si>
    <t>7299035</t>
  </si>
  <si>
    <t>7316963</t>
  </si>
  <si>
    <t>7335864</t>
  </si>
  <si>
    <t>7413679</t>
  </si>
  <si>
    <t>7542041</t>
  </si>
  <si>
    <t>7555352</t>
  </si>
  <si>
    <t>7558882</t>
  </si>
  <si>
    <t>7605123</t>
  </si>
  <si>
    <t>7607469</t>
  </si>
  <si>
    <t>7680032</t>
  </si>
  <si>
    <t>7714134</t>
  </si>
  <si>
    <t>7815293</t>
  </si>
  <si>
    <t>7876641</t>
  </si>
  <si>
    <t>7915379</t>
  </si>
  <si>
    <t>7934677</t>
  </si>
  <si>
    <t>8490293</t>
  </si>
  <si>
    <t>8491904</t>
  </si>
  <si>
    <t>8505391</t>
  </si>
  <si>
    <t>8695909</t>
  </si>
  <si>
    <t>8786698</t>
  </si>
  <si>
    <t>8906002</t>
  </si>
  <si>
    <t>8943463</t>
  </si>
  <si>
    <t>8973160</t>
  </si>
  <si>
    <t>8991440</t>
  </si>
  <si>
    <t>9037019</t>
  </si>
  <si>
    <t>9098097</t>
  </si>
  <si>
    <t>9102493</t>
  </si>
  <si>
    <t>9128856</t>
  </si>
  <si>
    <t>9218623</t>
  </si>
  <si>
    <t>9247034</t>
  </si>
  <si>
    <t>9256896</t>
  </si>
  <si>
    <t>9284530</t>
  </si>
  <si>
    <t>9322521</t>
  </si>
  <si>
    <t>9381252</t>
  </si>
  <si>
    <t>9572069</t>
  </si>
  <si>
    <t>9632504</t>
  </si>
  <si>
    <t>9639190</t>
  </si>
  <si>
    <t>9656256</t>
  </si>
  <si>
    <t>9686362</t>
  </si>
  <si>
    <t>9693072</t>
  </si>
  <si>
    <t>9748998</t>
  </si>
  <si>
    <t>9812476</t>
  </si>
  <si>
    <t>9943218</t>
  </si>
  <si>
    <t>9961453</t>
  </si>
  <si>
    <t>0038660</t>
  </si>
  <si>
    <t>0064093</t>
  </si>
  <si>
    <t>0064640</t>
  </si>
  <si>
    <t>0072445</t>
  </si>
  <si>
    <t>0077107</t>
  </si>
  <si>
    <t>0146530</t>
  </si>
  <si>
    <t>0160442</t>
  </si>
  <si>
    <t>0206812</t>
  </si>
  <si>
    <t>0232336</t>
  </si>
  <si>
    <t>0261386</t>
  </si>
  <si>
    <t>0268839</t>
  </si>
  <si>
    <t>0311695</t>
  </si>
  <si>
    <t>0312151</t>
  </si>
  <si>
    <t>0333231</t>
  </si>
  <si>
    <t>0407684</t>
  </si>
  <si>
    <t>0429334</t>
  </si>
  <si>
    <t>0531103</t>
  </si>
  <si>
    <t>0585778</t>
  </si>
  <si>
    <t>0623659</t>
  </si>
  <si>
    <t>0732740</t>
  </si>
  <si>
    <t>0891612</t>
  </si>
  <si>
    <t>0949960</t>
  </si>
  <si>
    <t>0968538</t>
  </si>
  <si>
    <t>0982873</t>
  </si>
  <si>
    <t>1014158</t>
  </si>
  <si>
    <t>1102923</t>
  </si>
  <si>
    <t>1148664</t>
  </si>
  <si>
    <t>1229168</t>
  </si>
  <si>
    <t>1318177</t>
  </si>
  <si>
    <t>1323214</t>
  </si>
  <si>
    <t>1407281</t>
  </si>
  <si>
    <t>1408664</t>
  </si>
  <si>
    <t>1409127</t>
  </si>
  <si>
    <t>1464396</t>
  </si>
  <si>
    <t>1511375</t>
  </si>
  <si>
    <t>1587461</t>
  </si>
  <si>
    <t>1604921</t>
  </si>
  <si>
    <t>1660151</t>
  </si>
  <si>
    <t>1689261</t>
  </si>
  <si>
    <t>1726507</t>
  </si>
  <si>
    <t>1770249</t>
  </si>
  <si>
    <t>1795348</t>
  </si>
  <si>
    <t>1814814</t>
  </si>
  <si>
    <t>1819967</t>
  </si>
  <si>
    <t>1824496</t>
  </si>
  <si>
    <t>1888343</t>
  </si>
  <si>
    <t>1899483</t>
  </si>
  <si>
    <t>1988178</t>
  </si>
  <si>
    <t>2122281</t>
  </si>
  <si>
    <t>2180452</t>
  </si>
  <si>
    <t>2235261</t>
  </si>
  <si>
    <t>2254380</t>
  </si>
  <si>
    <t>2286435</t>
  </si>
  <si>
    <t>2396462</t>
  </si>
  <si>
    <t>2454936</t>
  </si>
  <si>
    <t>2489408</t>
  </si>
  <si>
    <t>2615988</t>
  </si>
  <si>
    <t>2824090</t>
  </si>
  <si>
    <t>2854121</t>
  </si>
  <si>
    <t>2867018</t>
  </si>
  <si>
    <t>2885011</t>
  </si>
  <si>
    <t>2930833</t>
  </si>
  <si>
    <t>2932466</t>
  </si>
  <si>
    <t>3048080</t>
  </si>
  <si>
    <t>3126828</t>
  </si>
  <si>
    <t>3127890</t>
  </si>
  <si>
    <t>3153812</t>
  </si>
  <si>
    <t>3185360</t>
  </si>
  <si>
    <t>3366939</t>
  </si>
  <si>
    <t>3380349</t>
  </si>
  <si>
    <t>3382562</t>
  </si>
  <si>
    <t>3388966</t>
  </si>
  <si>
    <t>3423628</t>
  </si>
  <si>
    <t>3445342</t>
  </si>
  <si>
    <t>3706248</t>
  </si>
  <si>
    <t>3788442</t>
  </si>
  <si>
    <t>3842713</t>
  </si>
  <si>
    <t>3845153</t>
  </si>
  <si>
    <t>3929155</t>
  </si>
  <si>
    <t>3973448</t>
  </si>
  <si>
    <t>4030155</t>
  </si>
  <si>
    <t>4070607</t>
  </si>
  <si>
    <t>4118579</t>
  </si>
  <si>
    <t>4184136</t>
  </si>
  <si>
    <t>4225980</t>
  </si>
  <si>
    <t>4428759</t>
  </si>
  <si>
    <t>4439626</t>
  </si>
  <si>
    <t>4446219</t>
  </si>
  <si>
    <t>4498729</t>
  </si>
  <si>
    <t>4519760</t>
  </si>
  <si>
    <t>4536987</t>
  </si>
  <si>
    <t>4570772</t>
  </si>
  <si>
    <t>4607540</t>
  </si>
  <si>
    <t>4796834</t>
  </si>
  <si>
    <t>4913534</t>
  </si>
  <si>
    <t>5037724</t>
  </si>
  <si>
    <t>5073442</t>
  </si>
  <si>
    <t>5221517</t>
  </si>
  <si>
    <t>5414449</t>
  </si>
  <si>
    <t>5510575</t>
  </si>
  <si>
    <t>5556655</t>
  </si>
  <si>
    <t>5745797</t>
  </si>
  <si>
    <t>5748115</t>
  </si>
  <si>
    <t>5883708</t>
  </si>
  <si>
    <t>5948527</t>
  </si>
  <si>
    <t>6036051</t>
  </si>
  <si>
    <t>6039982</t>
  </si>
  <si>
    <t>6047364</t>
  </si>
  <si>
    <t>6059911</t>
  </si>
  <si>
    <t>6086513</t>
  </si>
  <si>
    <t>6165123</t>
  </si>
  <si>
    <t>6228812</t>
  </si>
  <si>
    <t>6279699</t>
  </si>
  <si>
    <t>6311982</t>
  </si>
  <si>
    <t>6385370</t>
  </si>
  <si>
    <t>6421027</t>
  </si>
  <si>
    <t>6492547</t>
  </si>
  <si>
    <t>6512329</t>
  </si>
  <si>
    <t>6575169</t>
  </si>
  <si>
    <t>6644050</t>
  </si>
  <si>
    <t>6770097</t>
  </si>
  <si>
    <t>6819705</t>
  </si>
  <si>
    <t>6834406</t>
  </si>
  <si>
    <t>6890216</t>
  </si>
  <si>
    <t>6892665</t>
  </si>
  <si>
    <t>7030580</t>
  </si>
  <si>
    <t>7035490</t>
  </si>
  <si>
    <t>7044399</t>
  </si>
  <si>
    <t>7050887</t>
  </si>
  <si>
    <t>7109676</t>
  </si>
  <si>
    <t>7132359</t>
  </si>
  <si>
    <t>7145848</t>
  </si>
  <si>
    <t>7249979</t>
  </si>
  <si>
    <t>7268554</t>
  </si>
  <si>
    <t>7425165</t>
  </si>
  <si>
    <t>7432601</t>
  </si>
  <si>
    <t>7489972</t>
  </si>
  <si>
    <t>7585786</t>
  </si>
  <si>
    <t>7596831</t>
  </si>
  <si>
    <t>7653752</t>
  </si>
  <si>
    <t>7676980</t>
  </si>
  <si>
    <t>7712095</t>
  </si>
  <si>
    <t>7729488</t>
  </si>
  <si>
    <t>7821805</t>
  </si>
  <si>
    <t>7879345</t>
  </si>
  <si>
    <t>7890240</t>
  </si>
  <si>
    <t>7992802</t>
  </si>
  <si>
    <t>8099297</t>
  </si>
  <si>
    <t>8180048</t>
  </si>
  <si>
    <t>8214653</t>
  </si>
  <si>
    <t>8477121</t>
  </si>
  <si>
    <t>8477624</t>
  </si>
  <si>
    <t>8485283</t>
  </si>
  <si>
    <t>8539558</t>
  </si>
  <si>
    <t>8595304</t>
  </si>
  <si>
    <t>8654958</t>
  </si>
  <si>
    <t>8690824</t>
  </si>
  <si>
    <t>8800016</t>
  </si>
  <si>
    <t>8819988</t>
  </si>
  <si>
    <t>8824814</t>
  </si>
  <si>
    <t>8829433</t>
  </si>
  <si>
    <t>8899920</t>
  </si>
  <si>
    <t>8931069</t>
  </si>
  <si>
    <t>8964970</t>
  </si>
  <si>
    <t>9038914</t>
  </si>
  <si>
    <t>9248051</t>
  </si>
  <si>
    <t>9284981</t>
  </si>
  <si>
    <t>9339593</t>
  </si>
  <si>
    <t>9495122</t>
  </si>
  <si>
    <t>9567636</t>
  </si>
  <si>
    <t>9777624</t>
  </si>
  <si>
    <t>9779003</t>
  </si>
  <si>
    <t>9813056</t>
  </si>
  <si>
    <t>9854783</t>
  </si>
  <si>
    <t>9915621</t>
  </si>
  <si>
    <t>5071242</t>
  </si>
  <si>
    <t>5079723</t>
  </si>
  <si>
    <t>5109968</t>
  </si>
  <si>
    <t>5122836</t>
  </si>
  <si>
    <t>5231443</t>
  </si>
  <si>
    <t>5351245</t>
  </si>
  <si>
    <t>5368666</t>
  </si>
  <si>
    <t>5399283</t>
  </si>
  <si>
    <t>5493539</t>
  </si>
  <si>
    <t>5498789</t>
  </si>
  <si>
    <t>5745116</t>
  </si>
  <si>
    <t>5763394</t>
  </si>
  <si>
    <t>5834149</t>
  </si>
  <si>
    <t>5883471</t>
  </si>
  <si>
    <t>5931787</t>
  </si>
  <si>
    <t>8049780</t>
  </si>
  <si>
    <t>8141757</t>
  </si>
  <si>
    <t>8205308</t>
  </si>
  <si>
    <t>8219077</t>
  </si>
  <si>
    <t>8318421</t>
  </si>
  <si>
    <t>8446974</t>
  </si>
  <si>
    <t>8513487</t>
  </si>
  <si>
    <t>8545398</t>
  </si>
  <si>
    <t>8671060</t>
  </si>
  <si>
    <t>8736782</t>
  </si>
  <si>
    <t>8788609</t>
  </si>
  <si>
    <t>8824130</t>
  </si>
  <si>
    <t>8826824</t>
  </si>
  <si>
    <t>8908523</t>
  </si>
  <si>
    <t>8924028</t>
  </si>
  <si>
    <t>8988193</t>
  </si>
  <si>
    <t>8998536</t>
  </si>
  <si>
    <t>9153870</t>
  </si>
  <si>
    <t>9278646</t>
  </si>
  <si>
    <t>9319209</t>
  </si>
  <si>
    <t>9348140</t>
  </si>
  <si>
    <t>9423877</t>
  </si>
  <si>
    <t>9506334</t>
  </si>
  <si>
    <t>9539205</t>
  </si>
  <si>
    <t>9556283</t>
  </si>
  <si>
    <t>9600287</t>
  </si>
  <si>
    <t>9732288</t>
  </si>
  <si>
    <t>9738882</t>
  </si>
  <si>
    <t>9874669</t>
  </si>
  <si>
    <t>4103112</t>
  </si>
  <si>
    <t>9064910</t>
  </si>
  <si>
    <t>9121480</t>
  </si>
  <si>
    <t>9401522</t>
  </si>
  <si>
    <t>9510279</t>
  </si>
  <si>
    <t>9538219</t>
  </si>
  <si>
    <t>9892120</t>
  </si>
  <si>
    <t>9901470</t>
  </si>
  <si>
    <t>9933387</t>
  </si>
  <si>
    <t>0159809</t>
  </si>
  <si>
    <t>0352616</t>
  </si>
  <si>
    <t>0464366</t>
  </si>
  <si>
    <t>0681993</t>
  </si>
  <si>
    <t>0797923</t>
  </si>
  <si>
    <t>0848619</t>
  </si>
  <si>
    <t>0865164</t>
  </si>
  <si>
    <t>1552127</t>
  </si>
  <si>
    <t>1581210</t>
  </si>
  <si>
    <t>2606522</t>
  </si>
  <si>
    <t>2625412</t>
  </si>
  <si>
    <t>2754023</t>
  </si>
  <si>
    <t>3127098</t>
  </si>
  <si>
    <t>3361769</t>
  </si>
  <si>
    <t>5222693</t>
  </si>
  <si>
    <t>5372699</t>
  </si>
  <si>
    <t>5473942</t>
  </si>
  <si>
    <t>5645591</t>
  </si>
  <si>
    <t>7501972</t>
  </si>
  <si>
    <t>7772579</t>
  </si>
  <si>
    <t>8321501</t>
  </si>
  <si>
    <t>8328837</t>
  </si>
  <si>
    <t>8486032</t>
  </si>
  <si>
    <t>8573746</t>
  </si>
  <si>
    <t>8654981</t>
  </si>
  <si>
    <t>8843941</t>
  </si>
  <si>
    <t>0227197</t>
  </si>
  <si>
    <t>0375275</t>
  </si>
  <si>
    <t>0451997</t>
  </si>
  <si>
    <t>0514890</t>
  </si>
  <si>
    <t>0753930</t>
  </si>
  <si>
    <t>0902781</t>
  </si>
  <si>
    <t>0915929</t>
  </si>
  <si>
    <t>0990218</t>
  </si>
  <si>
    <t>1033959</t>
  </si>
  <si>
    <t>1096849</t>
  </si>
  <si>
    <t>1141695</t>
  </si>
  <si>
    <t>1147661</t>
  </si>
  <si>
    <t>1333373</t>
  </si>
  <si>
    <t>1523832</t>
  </si>
  <si>
    <t>1559834</t>
  </si>
  <si>
    <t>1562591</t>
  </si>
  <si>
    <t>1608877</t>
  </si>
  <si>
    <t>1805988</t>
  </si>
  <si>
    <t>1862332</t>
  </si>
  <si>
    <t>1911660</t>
  </si>
  <si>
    <t>1948783</t>
  </si>
  <si>
    <t>2124692</t>
  </si>
  <si>
    <t>2498508</t>
  </si>
  <si>
    <t>2633664</t>
  </si>
  <si>
    <t>2987474</t>
  </si>
  <si>
    <t>3508522</t>
  </si>
  <si>
    <t>4157134</t>
  </si>
  <si>
    <t>4186521</t>
  </si>
  <si>
    <t>4356249</t>
  </si>
  <si>
    <t>4391760</t>
  </si>
  <si>
    <t>4433914</t>
  </si>
  <si>
    <t>4450412</t>
  </si>
  <si>
    <t>4462642</t>
  </si>
  <si>
    <t>5163305</t>
  </si>
  <si>
    <t>6169535</t>
  </si>
  <si>
    <t>6275469</t>
  </si>
  <si>
    <t>6594882</t>
  </si>
  <si>
    <t>6720086</t>
  </si>
  <si>
    <t>7095779</t>
  </si>
  <si>
    <t>7292347</t>
  </si>
  <si>
    <t>7393570</t>
  </si>
  <si>
    <t>7510581</t>
  </si>
  <si>
    <t>7551073</t>
  </si>
  <si>
    <t>7570028</t>
  </si>
  <si>
    <t>7622231</t>
  </si>
  <si>
    <t>7789132</t>
  </si>
  <si>
    <t>7857762</t>
  </si>
  <si>
    <t>7943050</t>
  </si>
  <si>
    <t>7990015</t>
  </si>
  <si>
    <t>8000701</t>
  </si>
  <si>
    <t>8020768</t>
  </si>
  <si>
    <t>8036424</t>
  </si>
  <si>
    <t>8169411</t>
  </si>
  <si>
    <t>8198886</t>
  </si>
  <si>
    <t>8269295</t>
  </si>
  <si>
    <t>8279510</t>
  </si>
  <si>
    <t>8280803</t>
  </si>
  <si>
    <t>8476005</t>
  </si>
  <si>
    <t>8555942</t>
  </si>
  <si>
    <t>8565356</t>
  </si>
  <si>
    <t>8589569</t>
  </si>
  <si>
    <t>8807425</t>
  </si>
  <si>
    <t>8903543</t>
  </si>
  <si>
    <t>9108574</t>
  </si>
  <si>
    <t>9186153</t>
  </si>
  <si>
    <t>9241019</t>
  </si>
  <si>
    <t>9286909</t>
  </si>
  <si>
    <t>9329275</t>
  </si>
  <si>
    <t>9398681</t>
  </si>
  <si>
    <t>9423719</t>
  </si>
  <si>
    <t>9611721</t>
  </si>
  <si>
    <t>9673553</t>
  </si>
  <si>
    <t>9858168</t>
  </si>
  <si>
    <t>9900703</t>
  </si>
  <si>
    <t>9915602</t>
  </si>
  <si>
    <t>9970693</t>
  </si>
  <si>
    <t>0001369</t>
  </si>
  <si>
    <t>0088356</t>
  </si>
  <si>
    <t>0209538</t>
  </si>
  <si>
    <t>1010236</t>
  </si>
  <si>
    <t>1029551</t>
  </si>
  <si>
    <t>1037800</t>
  </si>
  <si>
    <t>1041687</t>
  </si>
  <si>
    <t>1072236</t>
  </si>
  <si>
    <t>1169085</t>
  </si>
  <si>
    <t>1324728</t>
  </si>
  <si>
    <t>1373412</t>
  </si>
  <si>
    <t>1621561</t>
  </si>
  <si>
    <t>1621691</t>
  </si>
  <si>
    <t>1691769</t>
  </si>
  <si>
    <t>1772100</t>
  </si>
  <si>
    <t>2277686</t>
  </si>
  <si>
    <t>2728772</t>
  </si>
  <si>
    <t>4030206</t>
  </si>
  <si>
    <t>4951098</t>
  </si>
  <si>
    <t>6080279</t>
  </si>
  <si>
    <t>7039417</t>
  </si>
  <si>
    <t>7067085</t>
  </si>
  <si>
    <t>7232772</t>
  </si>
  <si>
    <t>7341189</t>
  </si>
  <si>
    <t>7343763</t>
  </si>
  <si>
    <t>7399346</t>
  </si>
  <si>
    <t>7466006</t>
  </si>
  <si>
    <t>7730439</t>
  </si>
  <si>
    <t>7778544</t>
  </si>
  <si>
    <t>7849605</t>
  </si>
  <si>
    <t>7886484</t>
  </si>
  <si>
    <t>7934119</t>
  </si>
  <si>
    <t>7964174</t>
  </si>
  <si>
    <t>8148642</t>
  </si>
  <si>
    <t>8474409</t>
  </si>
  <si>
    <t>8648108</t>
  </si>
  <si>
    <t>8703455</t>
  </si>
  <si>
    <t>0030833</t>
  </si>
  <si>
    <t>0054667</t>
  </si>
  <si>
    <t>0179649</t>
  </si>
  <si>
    <t>0316357</t>
  </si>
  <si>
    <t>1049411</t>
  </si>
  <si>
    <t>1133682</t>
  </si>
  <si>
    <t>1159530</t>
  </si>
  <si>
    <t>1267895</t>
  </si>
  <si>
    <t>1282919</t>
  </si>
  <si>
    <t>1330289</t>
  </si>
  <si>
    <t>1353364</t>
  </si>
  <si>
    <t>1375741</t>
  </si>
  <si>
    <t>1398999</t>
  </si>
  <si>
    <t>1520593</t>
  </si>
  <si>
    <t>1727914</t>
  </si>
  <si>
    <t>1872406</t>
  </si>
  <si>
    <t>2011237</t>
  </si>
  <si>
    <t>2110657</t>
  </si>
  <si>
    <t>2135562</t>
  </si>
  <si>
    <t>2354491</t>
  </si>
  <si>
    <t>2406561</t>
  </si>
  <si>
    <t>2466960</t>
  </si>
  <si>
    <t>2649516</t>
  </si>
  <si>
    <t>2681812</t>
  </si>
  <si>
    <t>2975504</t>
  </si>
  <si>
    <t>3039494</t>
  </si>
  <si>
    <t>3072221</t>
  </si>
  <si>
    <t>3104431</t>
  </si>
  <si>
    <t>3411685</t>
  </si>
  <si>
    <t>3421860</t>
  </si>
  <si>
    <t>3487725</t>
  </si>
  <si>
    <t>3658880</t>
  </si>
  <si>
    <t>3778518</t>
  </si>
  <si>
    <t>3876457</t>
  </si>
  <si>
    <t>3955933</t>
  </si>
  <si>
    <t>3957916</t>
  </si>
  <si>
    <t>4117945</t>
  </si>
  <si>
    <t>4309070</t>
  </si>
  <si>
    <t>4323210</t>
  </si>
  <si>
    <t>4505780</t>
  </si>
  <si>
    <t>4511010</t>
  </si>
  <si>
    <t>4577477</t>
  </si>
  <si>
    <t>4584102</t>
  </si>
  <si>
    <t>4745614</t>
  </si>
  <si>
    <t>4784268</t>
  </si>
  <si>
    <t>4889791</t>
  </si>
  <si>
    <t>5081033</t>
  </si>
  <si>
    <t>5445066</t>
  </si>
  <si>
    <t>5873204</t>
  </si>
  <si>
    <t>5907323</t>
  </si>
  <si>
    <t>6104003</t>
  </si>
  <si>
    <t>6117635</t>
  </si>
  <si>
    <t>6133915</t>
  </si>
  <si>
    <t>6138110</t>
  </si>
  <si>
    <t>6143165</t>
  </si>
  <si>
    <t>6161892</t>
  </si>
  <si>
    <t>6165641</t>
  </si>
  <si>
    <t>6200436</t>
  </si>
  <si>
    <t>6291524</t>
  </si>
  <si>
    <t>6314812</t>
  </si>
  <si>
    <t>6370622</t>
  </si>
  <si>
    <t>6499476</t>
  </si>
  <si>
    <t>6518478</t>
  </si>
  <si>
    <t>6577197</t>
  </si>
  <si>
    <t>6586147</t>
  </si>
  <si>
    <t>6617862</t>
  </si>
  <si>
    <t>6701481</t>
  </si>
  <si>
    <t>6745754</t>
  </si>
  <si>
    <t>6797308</t>
  </si>
  <si>
    <t>7132286</t>
  </si>
  <si>
    <t>7191823</t>
  </si>
  <si>
    <t>7286761</t>
  </si>
  <si>
    <t>7290684</t>
  </si>
  <si>
    <t>7414459</t>
  </si>
  <si>
    <t>7683706</t>
  </si>
  <si>
    <t>7777247</t>
  </si>
  <si>
    <t>7855519</t>
  </si>
  <si>
    <t>7952755</t>
  </si>
  <si>
    <t>8125726</t>
  </si>
  <si>
    <t>8150297</t>
  </si>
  <si>
    <t>8289081</t>
  </si>
  <si>
    <t>8306514</t>
  </si>
  <si>
    <t>8516478</t>
  </si>
  <si>
    <t>8596126</t>
  </si>
  <si>
    <t>8694336</t>
  </si>
  <si>
    <t>8990443</t>
  </si>
  <si>
    <t>9209417</t>
  </si>
  <si>
    <t>9840031</t>
  </si>
  <si>
    <t>5004101</t>
  </si>
  <si>
    <t>0070804</t>
  </si>
  <si>
    <t>0155385</t>
  </si>
  <si>
    <t>0438149</t>
  </si>
  <si>
    <t>0595751</t>
  </si>
  <si>
    <t>0836977</t>
  </si>
  <si>
    <t>0888098</t>
  </si>
  <si>
    <t>1077462</t>
  </si>
  <si>
    <t>1177412</t>
  </si>
  <si>
    <t>1241555</t>
  </si>
  <si>
    <t>1281138</t>
  </si>
  <si>
    <t>1281229</t>
  </si>
  <si>
    <t>1320212</t>
  </si>
  <si>
    <t>1695209</t>
  </si>
  <si>
    <t>2023476</t>
  </si>
  <si>
    <t>2685510</t>
  </si>
  <si>
    <t>2711740</t>
  </si>
  <si>
    <t>2852789</t>
  </si>
  <si>
    <t>2863939</t>
  </si>
  <si>
    <t>2910615</t>
  </si>
  <si>
    <t>2990655</t>
  </si>
  <si>
    <t>3401687</t>
  </si>
  <si>
    <t>3464906</t>
  </si>
  <si>
    <t>3642117</t>
  </si>
  <si>
    <t>3679757</t>
  </si>
  <si>
    <t>3683009</t>
  </si>
  <si>
    <t>3866684</t>
  </si>
  <si>
    <t>3872917</t>
  </si>
  <si>
    <t>4123217</t>
  </si>
  <si>
    <t>4235757</t>
  </si>
  <si>
    <t>4322549</t>
  </si>
  <si>
    <t>4845794</t>
  </si>
  <si>
    <t>1487772</t>
  </si>
  <si>
    <t>2574856</t>
  </si>
  <si>
    <t>3465921</t>
  </si>
  <si>
    <t>4094487</t>
  </si>
  <si>
    <t>4131280</t>
  </si>
  <si>
    <t>7188523</t>
  </si>
  <si>
    <t>7417545</t>
  </si>
  <si>
    <t>9394949</t>
  </si>
  <si>
    <t>0275455</t>
  </si>
  <si>
    <t>0752050</t>
  </si>
  <si>
    <t>1063331</t>
  </si>
  <si>
    <t>1067908</t>
  </si>
  <si>
    <t>1223741</t>
  </si>
  <si>
    <t>1264171</t>
  </si>
  <si>
    <t>1589252</t>
  </si>
  <si>
    <t>2660345</t>
  </si>
  <si>
    <t>3455092</t>
  </si>
  <si>
    <t>5241013</t>
  </si>
  <si>
    <t>5473497</t>
  </si>
  <si>
    <t>5561545</t>
  </si>
  <si>
    <t>5940368</t>
  </si>
  <si>
    <t>7403253</t>
  </si>
  <si>
    <t>7484692</t>
  </si>
  <si>
    <t>7528994</t>
  </si>
  <si>
    <t>9201106</t>
  </si>
  <si>
    <t>9281638</t>
  </si>
  <si>
    <t>0313483</t>
  </si>
  <si>
    <t>0323673</t>
  </si>
  <si>
    <t>0468419</t>
  </si>
  <si>
    <t>0618818</t>
  </si>
  <si>
    <t>0685104</t>
  </si>
  <si>
    <t>1163972</t>
  </si>
  <si>
    <t>1360853</t>
  </si>
  <si>
    <t>1621126</t>
  </si>
  <si>
    <t>1703145</t>
  </si>
  <si>
    <t>1741666</t>
  </si>
  <si>
    <t>1828350</t>
  </si>
  <si>
    <t>2307183</t>
  </si>
  <si>
    <t>3079446</t>
  </si>
  <si>
    <t>3488267</t>
  </si>
  <si>
    <t>3533634</t>
  </si>
  <si>
    <t>3765686</t>
  </si>
  <si>
    <t>3888036</t>
  </si>
  <si>
    <t>4016291</t>
  </si>
  <si>
    <t>4060256</t>
  </si>
  <si>
    <t>4070164</t>
  </si>
  <si>
    <t>4143884</t>
  </si>
  <si>
    <t>4339406</t>
  </si>
  <si>
    <t>4564103</t>
  </si>
  <si>
    <t>6384618</t>
  </si>
  <si>
    <t>6512468</t>
  </si>
  <si>
    <t>8052477</t>
  </si>
  <si>
    <t>3153015</t>
  </si>
  <si>
    <t>3159405</t>
  </si>
  <si>
    <t>3252520</t>
  </si>
  <si>
    <t>7354321</t>
  </si>
  <si>
    <t>2249409</t>
  </si>
  <si>
    <t>6794466</t>
  </si>
  <si>
    <t>0756318</t>
  </si>
  <si>
    <t>4464758</t>
  </si>
  <si>
    <t>6206180</t>
  </si>
  <si>
    <t>6812721</t>
  </si>
  <si>
    <t>Annonyme</t>
  </si>
  <si>
    <t>Ticket</t>
  </si>
  <si>
    <t>Frequence tickets</t>
  </si>
  <si>
    <t>Tickets réitérés</t>
  </si>
  <si>
    <t>Nbre clients :</t>
  </si>
  <si>
    <t>Taux de réitération (?)</t>
  </si>
  <si>
    <t>Fréquence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</si>
</sst>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Alignment="1">
      <alignment horizontal="center" vertical="center"/>
    </xf>
    <xf numFmtId="0" fontId="2" fillId="2" borderId="0" xfId="0" applyFont="1" applyFill="1"/>
    <xf numFmtId="10" fontId="2" fillId="2" borderId="0" xfId="1" applyNumberFormat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5FA813-D02A-43DE-B36E-1951BC6E1BED}" name="Tableau1" displayName="Tableau1" ref="A1:E3365" totalsRowShown="0">
  <autoFilter ref="A1:E3365" xr:uid="{F05FA813-D02A-43DE-B36E-1951BC6E1BED}"/>
  <tableColumns count="5">
    <tableColumn id="1" xr3:uid="{AE7315BB-FD76-45FE-BFC1-A087C116BFAB}" name="Nom"/>
    <tableColumn id="2" xr3:uid="{6FAAD56A-23CE-4615-ACB9-954EE6A7CBAE}" name="Date de création"/>
    <tableColumn id="3" xr3:uid="{25EDF661-DDCD-43A3-A696-875C047166B1}" name="Type d'appel"/>
    <tableColumn id="4" xr3:uid="{C1EFFD0D-D73D-4BFF-A105-A26FB6AB61D4}" name="Ticket"/>
    <tableColumn id="5" xr3:uid="{046711B8-672A-4956-8CA9-E02F3DA407D7}" name="Formule" dataDxfId="0">
      <calculatedColumnFormula array="1">SUMPRODUCT((Tableau1[Ticket]=D2)*(Tableau1[Date de création]&gt;=(B2-7))*(Tableau1[Date de création]&lt;=(B2+7))*(Tableau1[Date de création]+7&lt;=(B2+14)))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65"/>
  <sheetViews>
    <sheetView showGridLines="0" tabSelected="1" workbookViewId="0">
      <selection activeCell="M5" sqref="M5:N5"/>
    </sheetView>
  </sheetViews>
  <sheetFormatPr baseColWidth="10" defaultRowHeight="15" x14ac:dyDescent="0.25"/>
  <cols>
    <col min="2" max="2" width="17.7109375" style="1" customWidth="1"/>
    <col min="3" max="3" width="14.5703125" customWidth="1"/>
    <col min="8" max="8" width="16.85546875" style="4" bestFit="1" customWidth="1"/>
    <col min="10" max="10" width="16.85546875" style="4" bestFit="1" customWidth="1"/>
    <col min="13" max="13" width="20.85546875" bestFit="1" customWidth="1"/>
  </cols>
  <sheetData>
    <row r="1" spans="1:14" x14ac:dyDescent="0.25">
      <c r="A1" s="2" t="s">
        <v>0</v>
      </c>
      <c r="B1" s="3" t="s">
        <v>1</v>
      </c>
      <c r="C1" s="2" t="s">
        <v>2</v>
      </c>
      <c r="D1" s="2" t="s">
        <v>2165</v>
      </c>
      <c r="E1" s="2" t="s">
        <v>4</v>
      </c>
      <c r="H1" s="4" t="s">
        <v>2170</v>
      </c>
      <c r="J1" s="4" t="s">
        <v>2166</v>
      </c>
    </row>
    <row r="2" spans="1:14" x14ac:dyDescent="0.25">
      <c r="A2" s="2" t="s">
        <v>3</v>
      </c>
      <c r="B2" s="3">
        <v>45017</v>
      </c>
      <c r="C2" s="2" t="s">
        <v>5</v>
      </c>
      <c r="D2" s="2" t="s">
        <v>45</v>
      </c>
      <c r="E2" s="2" cm="1">
        <f t="array" ref="E2">SUMPRODUCT((Tableau1[Ticket]=D2)*(Tableau1[Date de création]&gt;=(B2-7))*(Tableau1[Date de création]&lt;=(B2+7))*(Tableau1[Date de création]+7&lt;=(B2+14)))</f>
        <v>8</v>
      </c>
      <c r="H2" s="4" cm="1">
        <f t="array" ref="H2:H3325">FREQUENCY(IFERROR(VALUE(Tableau1[Ticket]),""),IFERROR(VALUE(Tableau1[Ticket]),""))</f>
        <v>44</v>
      </c>
      <c r="J2" s="4" cm="1">
        <f t="array" ref="J2:J1538">FREQUENCY(IFERROR(IF(Tableau1[Formule]&gt;1,VALUE(Tableau1[Ticket]),""),""),IFERROR(IF(Tableau1[Formule]&gt;1,VALUE(Tableau1[Ticket]),""),""))</f>
        <v>44</v>
      </c>
      <c r="M2" t="s">
        <v>2167</v>
      </c>
      <c r="N2" s="4">
        <f>COUNTIFS(_xlfn.ANCHORARRAY(J2),"&gt;0")</f>
        <v>455</v>
      </c>
    </row>
    <row r="3" spans="1:14" x14ac:dyDescent="0.25">
      <c r="A3" s="2" t="s">
        <v>3</v>
      </c>
      <c r="B3" s="3">
        <v>45017</v>
      </c>
      <c r="C3" s="2" t="s">
        <v>5</v>
      </c>
      <c r="D3" s="2" t="s">
        <v>1951</v>
      </c>
      <c r="E3" s="2" cm="1">
        <f t="array" ref="E3">SUMPRODUCT((Tableau1[Ticket]=D3)*(Tableau1[Date de création]&gt;=(B3-7))*(Tableau1[Date de création]&lt;=(B3+7))*(Tableau1[Date de création]+7&lt;=(B3+14)))</f>
        <v>4</v>
      </c>
      <c r="H3" s="4">
        <v>5</v>
      </c>
      <c r="J3" s="4">
        <v>4</v>
      </c>
      <c r="M3" t="s">
        <v>2168</v>
      </c>
      <c r="N3" s="4">
        <f>COUNTIFS(_xlfn.ANCHORARRAY(H2),"&gt;0")</f>
        <v>2158</v>
      </c>
    </row>
    <row r="4" spans="1:14" x14ac:dyDescent="0.25">
      <c r="A4" s="2" t="s">
        <v>3</v>
      </c>
      <c r="B4" s="3">
        <v>45017</v>
      </c>
      <c r="C4" s="2" t="s">
        <v>5</v>
      </c>
      <c r="D4" s="2" t="s">
        <v>1951</v>
      </c>
      <c r="E4" s="2" cm="1">
        <f t="array" ref="E4">SUMPRODUCT((Tableau1[Ticket]=D4)*(Tableau1[Date de création]&gt;=(B4-7))*(Tableau1[Date de création]&lt;=(B4+7))*(Tableau1[Date de création]+7&lt;=(B4+14)))</f>
        <v>4</v>
      </c>
      <c r="H4" s="4">
        <v>0</v>
      </c>
      <c r="J4" s="4">
        <v>0</v>
      </c>
      <c r="N4" s="4"/>
    </row>
    <row r="5" spans="1:14" x14ac:dyDescent="0.25">
      <c r="A5" s="2" t="s">
        <v>3</v>
      </c>
      <c r="B5" s="3">
        <v>45017</v>
      </c>
      <c r="C5" s="2" t="s">
        <v>5</v>
      </c>
      <c r="D5" s="2" t="s">
        <v>1951</v>
      </c>
      <c r="E5" s="2" cm="1">
        <f t="array" ref="E5">SUMPRODUCT((Tableau1[Ticket]=D5)*(Tableau1[Date de création]&gt;=(B5-7))*(Tableau1[Date de création]&lt;=(B5+7))*(Tableau1[Date de création]+7&lt;=(B5+14)))</f>
        <v>4</v>
      </c>
      <c r="H5" s="4">
        <v>0</v>
      </c>
      <c r="J5" s="4">
        <v>0</v>
      </c>
      <c r="M5" s="5" t="s">
        <v>2169</v>
      </c>
      <c r="N5" s="6">
        <f>N2/N3</f>
        <v>0.21084337349397592</v>
      </c>
    </row>
    <row r="6" spans="1:14" x14ac:dyDescent="0.25">
      <c r="A6" s="2" t="s">
        <v>3</v>
      </c>
      <c r="B6" s="3">
        <v>45017</v>
      </c>
      <c r="C6" s="2" t="s">
        <v>5</v>
      </c>
      <c r="D6" s="2" t="s">
        <v>852</v>
      </c>
      <c r="E6" s="2" cm="1">
        <f t="array" ref="E6">SUMPRODUCT((Tableau1[Ticket]=D6)*(Tableau1[Date de création]&gt;=(B6-7))*(Tableau1[Date de création]&lt;=(B6+7))*(Tableau1[Date de création]+7&lt;=(B6+14)))</f>
        <v>2</v>
      </c>
      <c r="H6" s="4">
        <v>2</v>
      </c>
      <c r="J6" s="4">
        <v>2</v>
      </c>
    </row>
    <row r="7" spans="1:14" x14ac:dyDescent="0.25">
      <c r="A7" s="2" t="s">
        <v>3</v>
      </c>
      <c r="B7" s="3">
        <v>45017</v>
      </c>
      <c r="C7" s="2" t="s">
        <v>5</v>
      </c>
      <c r="D7" s="2" t="s">
        <v>852</v>
      </c>
      <c r="E7" s="2" cm="1">
        <f t="array" ref="E7">SUMPRODUCT((Tableau1[Ticket]=D7)*(Tableau1[Date de création]&gt;=(B7-7))*(Tableau1[Date de création]&lt;=(B7+7))*(Tableau1[Date de création]+7&lt;=(B7+14)))</f>
        <v>2</v>
      </c>
      <c r="H7" s="4">
        <v>0</v>
      </c>
      <c r="J7" s="4">
        <v>0</v>
      </c>
    </row>
    <row r="8" spans="1:14" x14ac:dyDescent="0.25">
      <c r="A8" s="2" t="s">
        <v>3</v>
      </c>
      <c r="B8" s="3">
        <v>45017</v>
      </c>
      <c r="C8" s="2" t="s">
        <v>5</v>
      </c>
      <c r="D8" s="2" t="s">
        <v>1695</v>
      </c>
      <c r="E8" s="2" cm="1">
        <f t="array" ref="E8">SUMPRODUCT((Tableau1[Ticket]=D8)*(Tableau1[Date de création]&gt;=(B8-7))*(Tableau1[Date de création]&lt;=(B8+7))*(Tableau1[Date de création]+7&lt;=(B8+14)))</f>
        <v>2</v>
      </c>
      <c r="H8" s="4">
        <v>2</v>
      </c>
      <c r="J8" s="4">
        <v>2</v>
      </c>
    </row>
    <row r="9" spans="1:14" x14ac:dyDescent="0.25">
      <c r="A9" s="2" t="s">
        <v>3</v>
      </c>
      <c r="B9" s="3">
        <v>45017</v>
      </c>
      <c r="C9" s="2" t="s">
        <v>5</v>
      </c>
      <c r="D9" s="2" t="s">
        <v>1695</v>
      </c>
      <c r="E9" s="2" cm="1">
        <f t="array" ref="E9">SUMPRODUCT((Tableau1[Ticket]=D9)*(Tableau1[Date de création]&gt;=(B9-7))*(Tableau1[Date de création]&lt;=(B9+7))*(Tableau1[Date de création]+7&lt;=(B9+14)))</f>
        <v>2</v>
      </c>
      <c r="H9" s="4">
        <v>0</v>
      </c>
      <c r="J9" s="4">
        <v>0</v>
      </c>
    </row>
    <row r="10" spans="1:14" x14ac:dyDescent="0.25">
      <c r="A10" s="2" t="s">
        <v>3</v>
      </c>
      <c r="B10" s="3">
        <v>45017</v>
      </c>
      <c r="C10" s="2" t="s">
        <v>5</v>
      </c>
      <c r="D10" s="2" t="s">
        <v>918</v>
      </c>
      <c r="E10" s="2" cm="1">
        <f t="array" ref="E10">SUMPRODUCT((Tableau1[Ticket]=D10)*(Tableau1[Date de création]&gt;=(B10-7))*(Tableau1[Date de création]&lt;=(B10+7))*(Tableau1[Date de création]+7&lt;=(B10+14)))</f>
        <v>1</v>
      </c>
      <c r="H10" s="4">
        <v>1</v>
      </c>
      <c r="J10" s="4">
        <v>310</v>
      </c>
    </row>
    <row r="11" spans="1:14" x14ac:dyDescent="0.25">
      <c r="A11" s="2" t="s">
        <v>3</v>
      </c>
      <c r="B11" s="3">
        <v>45017</v>
      </c>
      <c r="C11" s="2" t="s">
        <v>5</v>
      </c>
      <c r="D11" s="2" t="s">
        <v>746</v>
      </c>
      <c r="E11" s="2" cm="1">
        <f t="array" ref="E11">SUMPRODUCT((Tableau1[Ticket]=D11)*(Tableau1[Date de création]&gt;=(B11-7))*(Tableau1[Date de création]&lt;=(B11+7))*(Tableau1[Date de création]+7&lt;=(B11+14)))</f>
        <v>1</v>
      </c>
      <c r="H11" s="4">
        <v>1</v>
      </c>
      <c r="J11" s="4">
        <v>0</v>
      </c>
    </row>
    <row r="12" spans="1:14" x14ac:dyDescent="0.25">
      <c r="A12" s="2" t="s">
        <v>3</v>
      </c>
      <c r="B12" s="3">
        <v>45017</v>
      </c>
      <c r="C12" s="2" t="s">
        <v>5</v>
      </c>
      <c r="D12" s="2" t="s">
        <v>2126</v>
      </c>
      <c r="E12" s="2" cm="1">
        <f t="array" ref="E12">SUMPRODUCT((Tableau1[Ticket]=D12)*(Tableau1[Date de création]&gt;=(B12-7))*(Tableau1[Date de création]&lt;=(B12+7))*(Tableau1[Date de création]+7&lt;=(B12+14)))</f>
        <v>1</v>
      </c>
      <c r="H12" s="4">
        <v>1</v>
      </c>
      <c r="J12" s="4">
        <v>0</v>
      </c>
    </row>
    <row r="13" spans="1:14" x14ac:dyDescent="0.25">
      <c r="A13" s="2" t="s">
        <v>3</v>
      </c>
      <c r="B13" s="3">
        <v>45017</v>
      </c>
      <c r="C13" s="2" t="s">
        <v>5</v>
      </c>
      <c r="D13" s="2" t="s">
        <v>1820</v>
      </c>
      <c r="E13" s="2" cm="1">
        <f t="array" ref="E13">SUMPRODUCT((Tableau1[Ticket]=D13)*(Tableau1[Date de création]&gt;=(B13-7))*(Tableau1[Date de création]&lt;=(B13+7))*(Tableau1[Date de création]+7&lt;=(B13+14)))</f>
        <v>1</v>
      </c>
      <c r="H13" s="4">
        <v>2</v>
      </c>
      <c r="J13" s="4">
        <v>0</v>
      </c>
    </row>
    <row r="14" spans="1:14" x14ac:dyDescent="0.25">
      <c r="A14" s="2" t="s">
        <v>3</v>
      </c>
      <c r="B14" s="3">
        <v>45017</v>
      </c>
      <c r="C14" s="2" t="s">
        <v>5</v>
      </c>
      <c r="D14" s="2" t="s">
        <v>107</v>
      </c>
      <c r="E14" s="2" cm="1">
        <f t="array" ref="E14">SUMPRODUCT((Tableau1[Ticket]=D14)*(Tableau1[Date de création]&gt;=(B14-7))*(Tableau1[Date de création]&lt;=(B14+7))*(Tableau1[Date de création]+7&lt;=(B14+14)))</f>
        <v>1</v>
      </c>
      <c r="H14" s="4">
        <v>1</v>
      </c>
      <c r="J14" s="4">
        <v>0</v>
      </c>
    </row>
    <row r="15" spans="1:14" x14ac:dyDescent="0.25">
      <c r="A15" s="2" t="s">
        <v>3</v>
      </c>
      <c r="B15" s="3">
        <v>45017</v>
      </c>
      <c r="C15" s="2" t="s">
        <v>5</v>
      </c>
      <c r="D15" s="2" t="s">
        <v>2064</v>
      </c>
      <c r="E15" s="2" cm="1">
        <f t="array" ref="E15">SUMPRODUCT((Tableau1[Ticket]=D15)*(Tableau1[Date de création]&gt;=(B15-7))*(Tableau1[Date de création]&lt;=(B15+7))*(Tableau1[Date de création]+7&lt;=(B15+14)))</f>
        <v>1</v>
      </c>
      <c r="H15" s="4">
        <v>1</v>
      </c>
      <c r="J15" s="4">
        <v>0</v>
      </c>
    </row>
    <row r="16" spans="1:14" x14ac:dyDescent="0.25">
      <c r="A16" s="2" t="s">
        <v>3</v>
      </c>
      <c r="B16" s="3">
        <v>45017</v>
      </c>
      <c r="C16" s="2" t="s">
        <v>5</v>
      </c>
      <c r="D16" s="2" t="s">
        <v>1978</v>
      </c>
      <c r="E16" s="2" cm="1">
        <f t="array" ref="E16">SUMPRODUCT((Tableau1[Ticket]=D16)*(Tableau1[Date de création]&gt;=(B16-7))*(Tableau1[Date de création]&lt;=(B16+7))*(Tableau1[Date de création]+7&lt;=(B16+14)))</f>
        <v>1</v>
      </c>
      <c r="H16" s="4">
        <v>1</v>
      </c>
      <c r="J16" s="4">
        <v>0</v>
      </c>
    </row>
    <row r="17" spans="1:10" x14ac:dyDescent="0.25">
      <c r="A17" s="2" t="s">
        <v>3</v>
      </c>
      <c r="B17" s="3">
        <v>45017</v>
      </c>
      <c r="C17" s="2" t="s">
        <v>5</v>
      </c>
      <c r="D17" s="2" t="s">
        <v>705</v>
      </c>
      <c r="E17" s="2" cm="1">
        <f t="array" ref="E17">SUMPRODUCT((Tableau1[Ticket]=D17)*(Tableau1[Date de création]&gt;=(B17-7))*(Tableau1[Date de création]&lt;=(B17+7))*(Tableau1[Date de création]+7&lt;=(B17+14)))</f>
        <v>1</v>
      </c>
      <c r="H17" s="4">
        <v>1</v>
      </c>
      <c r="J17" s="4">
        <v>0</v>
      </c>
    </row>
    <row r="18" spans="1:10" x14ac:dyDescent="0.25">
      <c r="A18" s="2" t="s">
        <v>3</v>
      </c>
      <c r="B18" s="3">
        <v>45017</v>
      </c>
      <c r="C18" s="2" t="s">
        <v>5</v>
      </c>
      <c r="D18" s="2" t="s">
        <v>891</v>
      </c>
      <c r="E18" s="2" cm="1">
        <f t="array" ref="E18">SUMPRODUCT((Tableau1[Ticket]=D18)*(Tableau1[Date de création]&gt;=(B18-7))*(Tableau1[Date de création]&lt;=(B18+7))*(Tableau1[Date de création]+7&lt;=(B18+14)))</f>
        <v>1</v>
      </c>
      <c r="H18" s="4">
        <v>1</v>
      </c>
      <c r="J18" s="4">
        <v>0</v>
      </c>
    </row>
    <row r="19" spans="1:10" x14ac:dyDescent="0.25">
      <c r="A19" s="2" t="s">
        <v>3</v>
      </c>
      <c r="B19" s="3">
        <v>45017</v>
      </c>
      <c r="C19" s="2" t="s">
        <v>5</v>
      </c>
      <c r="D19" s="2" t="s">
        <v>1975</v>
      </c>
      <c r="E19" s="2" cm="1">
        <f t="array" ref="E19">SUMPRODUCT((Tableau1[Ticket]=D19)*(Tableau1[Date de création]&gt;=(B19-7))*(Tableau1[Date de création]&lt;=(B19+7))*(Tableau1[Date de création]+7&lt;=(B19+14)))</f>
        <v>1</v>
      </c>
      <c r="H19" s="4">
        <v>1</v>
      </c>
      <c r="J19" s="4">
        <v>0</v>
      </c>
    </row>
    <row r="20" spans="1:10" x14ac:dyDescent="0.25">
      <c r="A20" s="2" t="s">
        <v>3</v>
      </c>
      <c r="B20" s="3">
        <v>45017</v>
      </c>
      <c r="C20" s="2" t="s">
        <v>5</v>
      </c>
      <c r="D20" s="2" t="s">
        <v>1031</v>
      </c>
      <c r="E20" s="2" cm="1">
        <f t="array" ref="E20">SUMPRODUCT((Tableau1[Ticket]=D20)*(Tableau1[Date de création]&gt;=(B20-7))*(Tableau1[Date de création]&lt;=(B20+7))*(Tableau1[Date de création]+7&lt;=(B20+14)))</f>
        <v>1</v>
      </c>
      <c r="H20" s="4">
        <v>1</v>
      </c>
      <c r="J20" s="4">
        <v>0</v>
      </c>
    </row>
    <row r="21" spans="1:10" x14ac:dyDescent="0.25">
      <c r="A21" s="2" t="s">
        <v>3</v>
      </c>
      <c r="B21" s="3">
        <v>45017</v>
      </c>
      <c r="C21" s="2" t="s">
        <v>5</v>
      </c>
      <c r="D21" s="2" t="s">
        <v>1121</v>
      </c>
      <c r="E21" s="2" cm="1">
        <f t="array" ref="E21">SUMPRODUCT((Tableau1[Ticket]=D21)*(Tableau1[Date de création]&gt;=(B21-7))*(Tableau1[Date de création]&lt;=(B21+7))*(Tableau1[Date de création]+7&lt;=(B21+14)))</f>
        <v>1</v>
      </c>
      <c r="H21" s="4">
        <v>2</v>
      </c>
      <c r="J21" s="4">
        <v>0</v>
      </c>
    </row>
    <row r="22" spans="1:10" x14ac:dyDescent="0.25">
      <c r="A22" s="2" t="s">
        <v>3</v>
      </c>
      <c r="B22" s="3">
        <v>45017</v>
      </c>
      <c r="C22" s="2" t="s">
        <v>5</v>
      </c>
      <c r="D22" s="2" t="s">
        <v>1757</v>
      </c>
      <c r="E22" s="2" cm="1">
        <f t="array" ref="E22">SUMPRODUCT((Tableau1[Ticket]=D22)*(Tableau1[Date de création]&gt;=(B22-7))*(Tableau1[Date de création]&lt;=(B22+7))*(Tableau1[Date de création]+7&lt;=(B22+14)))</f>
        <v>1</v>
      </c>
      <c r="H22" s="4">
        <v>1</v>
      </c>
      <c r="J22" s="4">
        <v>0</v>
      </c>
    </row>
    <row r="23" spans="1:10" x14ac:dyDescent="0.25">
      <c r="A23" s="2" t="s">
        <v>3</v>
      </c>
      <c r="B23" s="3">
        <v>45017</v>
      </c>
      <c r="C23" s="2" t="s">
        <v>5</v>
      </c>
      <c r="D23" s="2" t="s">
        <v>343</v>
      </c>
      <c r="E23" s="2" cm="1">
        <f t="array" ref="E23">SUMPRODUCT((Tableau1[Ticket]=D23)*(Tableau1[Date de création]&gt;=(B23-7))*(Tableau1[Date de création]&lt;=(B23+7))*(Tableau1[Date de création]+7&lt;=(B23+14)))</f>
        <v>1</v>
      </c>
      <c r="H23" s="4">
        <v>1</v>
      </c>
      <c r="J23" s="4">
        <v>0</v>
      </c>
    </row>
    <row r="24" spans="1:10" x14ac:dyDescent="0.25">
      <c r="A24" s="2" t="s">
        <v>3</v>
      </c>
      <c r="B24" s="3">
        <v>45017</v>
      </c>
      <c r="C24" s="2" t="s">
        <v>5</v>
      </c>
      <c r="D24" s="2" t="s">
        <v>2051</v>
      </c>
      <c r="E24" s="2" cm="1">
        <f t="array" ref="E24">SUMPRODUCT((Tableau1[Ticket]=D24)*(Tableau1[Date de création]&gt;=(B24-7))*(Tableau1[Date de création]&lt;=(B24+7))*(Tableau1[Date de création]+7&lt;=(B24+14)))</f>
        <v>1</v>
      </c>
      <c r="H24" s="4">
        <v>1</v>
      </c>
      <c r="J24" s="4">
        <v>0</v>
      </c>
    </row>
    <row r="25" spans="1:10" x14ac:dyDescent="0.25">
      <c r="A25" s="2" t="s">
        <v>3</v>
      </c>
      <c r="B25" s="3">
        <v>45017</v>
      </c>
      <c r="C25" s="2" t="s">
        <v>5</v>
      </c>
      <c r="D25" s="2" t="s">
        <v>1903</v>
      </c>
      <c r="E25" s="2" cm="1">
        <f t="array" ref="E25">SUMPRODUCT((Tableau1[Ticket]=D25)*(Tableau1[Date de création]&gt;=(B25-7))*(Tableau1[Date de création]&lt;=(B25+7))*(Tableau1[Date de création]+7&lt;=(B25+14)))</f>
        <v>1</v>
      </c>
      <c r="H25" s="4">
        <v>1</v>
      </c>
      <c r="J25" s="4">
        <v>0</v>
      </c>
    </row>
    <row r="26" spans="1:10" x14ac:dyDescent="0.25">
      <c r="A26" s="2" t="s">
        <v>3</v>
      </c>
      <c r="B26" s="3">
        <v>45017</v>
      </c>
      <c r="C26" s="2" t="s">
        <v>5</v>
      </c>
      <c r="D26" s="2" t="s">
        <v>1382</v>
      </c>
      <c r="E26" s="2" cm="1">
        <f t="array" ref="E26">SUMPRODUCT((Tableau1[Ticket]=D26)*(Tableau1[Date de création]&gt;=(B26-7))*(Tableau1[Date de création]&lt;=(B26+7))*(Tableau1[Date de création]+7&lt;=(B26+14)))</f>
        <v>1</v>
      </c>
      <c r="H26" s="4">
        <v>1</v>
      </c>
      <c r="J26" s="4">
        <v>0</v>
      </c>
    </row>
    <row r="27" spans="1:10" x14ac:dyDescent="0.25">
      <c r="A27" s="2" t="s">
        <v>3</v>
      </c>
      <c r="B27" s="3">
        <v>45017</v>
      </c>
      <c r="C27" s="2" t="s">
        <v>5</v>
      </c>
      <c r="D27" s="2" t="s">
        <v>1340</v>
      </c>
      <c r="E27" s="2" cm="1">
        <f t="array" ref="E27">SUMPRODUCT((Tableau1[Ticket]=D27)*(Tableau1[Date de création]&gt;=(B27-7))*(Tableau1[Date de création]&lt;=(B27+7))*(Tableau1[Date de création]+7&lt;=(B27+14)))</f>
        <v>1</v>
      </c>
      <c r="H27" s="4">
        <v>1</v>
      </c>
      <c r="J27" s="4">
        <v>0</v>
      </c>
    </row>
    <row r="28" spans="1:10" x14ac:dyDescent="0.25">
      <c r="A28" s="2" t="s">
        <v>3</v>
      </c>
      <c r="B28" s="3">
        <v>45017</v>
      </c>
      <c r="C28" s="2" t="s">
        <v>5</v>
      </c>
      <c r="D28" s="2" t="s">
        <v>351</v>
      </c>
      <c r="E28" s="2" cm="1">
        <f t="array" ref="E28">SUMPRODUCT((Tableau1[Ticket]=D28)*(Tableau1[Date de création]&gt;=(B28-7))*(Tableau1[Date de création]&lt;=(B28+7))*(Tableau1[Date de création]+7&lt;=(B28+14)))</f>
        <v>1</v>
      </c>
      <c r="H28" s="4">
        <v>1</v>
      </c>
      <c r="J28" s="4">
        <v>0</v>
      </c>
    </row>
    <row r="29" spans="1:10" x14ac:dyDescent="0.25">
      <c r="A29" s="2" t="s">
        <v>3</v>
      </c>
      <c r="B29" s="3">
        <v>45017</v>
      </c>
      <c r="C29" s="2" t="s">
        <v>5</v>
      </c>
      <c r="D29" s="2" t="s">
        <v>2008</v>
      </c>
      <c r="E29" s="2" cm="1">
        <f t="array" ref="E29">SUMPRODUCT((Tableau1[Ticket]=D29)*(Tableau1[Date de création]&gt;=(B29-7))*(Tableau1[Date de création]&lt;=(B29+7))*(Tableau1[Date de création]+7&lt;=(B29+14)))</f>
        <v>1</v>
      </c>
      <c r="H29" s="4">
        <v>1</v>
      </c>
      <c r="J29" s="4">
        <v>0</v>
      </c>
    </row>
    <row r="30" spans="1:10" x14ac:dyDescent="0.25">
      <c r="A30" s="2" t="s">
        <v>3</v>
      </c>
      <c r="B30" s="3">
        <v>45017</v>
      </c>
      <c r="C30" s="2" t="s">
        <v>5</v>
      </c>
      <c r="D30" s="2" t="s">
        <v>814</v>
      </c>
      <c r="E30" s="2" cm="1">
        <f t="array" ref="E30">SUMPRODUCT((Tableau1[Ticket]=D30)*(Tableau1[Date de création]&gt;=(B30-7))*(Tableau1[Date de création]&lt;=(B30+7))*(Tableau1[Date de création]+7&lt;=(B30+14)))</f>
        <v>1</v>
      </c>
      <c r="H30" s="4">
        <v>1</v>
      </c>
      <c r="J30" s="4">
        <v>0</v>
      </c>
    </row>
    <row r="31" spans="1:10" x14ac:dyDescent="0.25">
      <c r="A31" s="2" t="s">
        <v>3</v>
      </c>
      <c r="B31" s="3">
        <v>45017</v>
      </c>
      <c r="C31" s="2" t="s">
        <v>5</v>
      </c>
      <c r="D31" s="2" t="s">
        <v>596</v>
      </c>
      <c r="E31" s="2" cm="1">
        <f t="array" ref="E31">SUMPRODUCT((Tableau1[Ticket]=D31)*(Tableau1[Date de création]&gt;=(B31-7))*(Tableau1[Date de création]&lt;=(B31+7))*(Tableau1[Date de création]+7&lt;=(B31+14)))</f>
        <v>1</v>
      </c>
      <c r="H31" s="4">
        <v>1</v>
      </c>
      <c r="J31" s="4">
        <v>0</v>
      </c>
    </row>
    <row r="32" spans="1:10" x14ac:dyDescent="0.25">
      <c r="A32" s="2" t="s">
        <v>3</v>
      </c>
      <c r="B32" s="3">
        <v>45017</v>
      </c>
      <c r="C32" s="2" t="s">
        <v>5</v>
      </c>
      <c r="D32" s="2" t="s">
        <v>971</v>
      </c>
      <c r="E32" s="2" cm="1">
        <f t="array" ref="E32">SUMPRODUCT((Tableau1[Ticket]=D32)*(Tableau1[Date de création]&gt;=(B32-7))*(Tableau1[Date de création]&lt;=(B32+7))*(Tableau1[Date de création]+7&lt;=(B32+14)))</f>
        <v>1</v>
      </c>
      <c r="H32" s="4">
        <v>1</v>
      </c>
      <c r="J32" s="4">
        <v>0</v>
      </c>
    </row>
    <row r="33" spans="1:10" x14ac:dyDescent="0.25">
      <c r="A33" s="2" t="s">
        <v>3</v>
      </c>
      <c r="B33" s="3">
        <v>45017</v>
      </c>
      <c r="C33" s="2" t="s">
        <v>5</v>
      </c>
      <c r="D33" s="2" t="s">
        <v>1961</v>
      </c>
      <c r="E33" s="2" cm="1">
        <f t="array" ref="E33">SUMPRODUCT((Tableau1[Ticket]=D33)*(Tableau1[Date de création]&gt;=(B33-7))*(Tableau1[Date de création]&lt;=(B33+7))*(Tableau1[Date de création]+7&lt;=(B33+14)))</f>
        <v>1</v>
      </c>
      <c r="H33" s="4">
        <v>1</v>
      </c>
      <c r="J33" s="4">
        <v>0</v>
      </c>
    </row>
    <row r="34" spans="1:10" x14ac:dyDescent="0.25">
      <c r="A34" s="2" t="s">
        <v>3</v>
      </c>
      <c r="B34" s="3">
        <v>45017</v>
      </c>
      <c r="C34" s="2" t="s">
        <v>5</v>
      </c>
      <c r="D34" s="2" t="s">
        <v>585</v>
      </c>
      <c r="E34" s="2" cm="1">
        <f t="array" ref="E34">SUMPRODUCT((Tableau1[Ticket]=D34)*(Tableau1[Date de création]&gt;=(B34-7))*(Tableau1[Date de création]&lt;=(B34+7))*(Tableau1[Date de création]+7&lt;=(B34+14)))</f>
        <v>1</v>
      </c>
      <c r="H34" s="4">
        <v>1</v>
      </c>
      <c r="J34" s="4">
        <v>9</v>
      </c>
    </row>
    <row r="35" spans="1:10" x14ac:dyDescent="0.25">
      <c r="A35" s="2" t="s">
        <v>3</v>
      </c>
      <c r="B35" s="3">
        <v>45017</v>
      </c>
      <c r="C35" s="2" t="s">
        <v>5</v>
      </c>
      <c r="D35" s="2" t="s">
        <v>960</v>
      </c>
      <c r="E35" s="2" cm="1">
        <f t="array" ref="E35">SUMPRODUCT((Tableau1[Ticket]=D35)*(Tableau1[Date de création]&gt;=(B35-7))*(Tableau1[Date de création]&lt;=(B35+7))*(Tableau1[Date de création]+7&lt;=(B35+14)))</f>
        <v>1</v>
      </c>
      <c r="H35" s="4">
        <v>1</v>
      </c>
      <c r="J35" s="4">
        <v>4</v>
      </c>
    </row>
    <row r="36" spans="1:10" x14ac:dyDescent="0.25">
      <c r="A36" s="2" t="s">
        <v>3</v>
      </c>
      <c r="B36" s="3">
        <v>45017</v>
      </c>
      <c r="C36" s="2" t="s">
        <v>5</v>
      </c>
      <c r="D36" s="2" t="s">
        <v>1190</v>
      </c>
      <c r="E36" s="2" cm="1">
        <f t="array" ref="E36">SUMPRODUCT((Tableau1[Ticket]=D36)*(Tableau1[Date de création]&gt;=(B36-7))*(Tableau1[Date de création]&lt;=(B36+7))*(Tableau1[Date de création]+7&lt;=(B36+14)))</f>
        <v>1</v>
      </c>
      <c r="H36" s="4">
        <v>1</v>
      </c>
      <c r="J36" s="4">
        <v>0</v>
      </c>
    </row>
    <row r="37" spans="1:10" x14ac:dyDescent="0.25">
      <c r="A37" s="2" t="s">
        <v>3</v>
      </c>
      <c r="B37" s="3">
        <v>45017</v>
      </c>
      <c r="C37" s="2" t="s">
        <v>5</v>
      </c>
      <c r="D37" s="2" t="s">
        <v>1480</v>
      </c>
      <c r="E37" s="2" cm="1">
        <f t="array" ref="E37">SUMPRODUCT((Tableau1[Ticket]=D37)*(Tableau1[Date de création]&gt;=(B37-7))*(Tableau1[Date de création]&lt;=(B37+7))*(Tableau1[Date de création]+7&lt;=(B37+14)))</f>
        <v>1</v>
      </c>
      <c r="H37" s="4">
        <v>1</v>
      </c>
      <c r="J37" s="4">
        <v>4</v>
      </c>
    </row>
    <row r="38" spans="1:10" x14ac:dyDescent="0.25">
      <c r="A38" s="2" t="s">
        <v>3</v>
      </c>
      <c r="B38" s="3">
        <v>45017</v>
      </c>
      <c r="C38" s="2" t="s">
        <v>5</v>
      </c>
      <c r="D38" s="2" t="s">
        <v>399</v>
      </c>
      <c r="E38" s="2" cm="1">
        <f t="array" ref="E38">SUMPRODUCT((Tableau1[Ticket]=D38)*(Tableau1[Date de création]&gt;=(B38-7))*(Tableau1[Date de création]&lt;=(B38+7))*(Tableau1[Date de création]+7&lt;=(B38+14)))</f>
        <v>1</v>
      </c>
      <c r="H38" s="4">
        <v>1</v>
      </c>
      <c r="J38" s="4">
        <v>5</v>
      </c>
    </row>
    <row r="39" spans="1:10" x14ac:dyDescent="0.25">
      <c r="A39" s="2" t="s">
        <v>3</v>
      </c>
      <c r="B39" s="3">
        <v>45017</v>
      </c>
      <c r="C39" s="2" t="s">
        <v>5</v>
      </c>
      <c r="D39" s="2" t="s">
        <v>1163</v>
      </c>
      <c r="E39" s="2" cm="1">
        <f t="array" ref="E39">SUMPRODUCT((Tableau1[Ticket]=D39)*(Tableau1[Date de création]&gt;=(B39-7))*(Tableau1[Date de création]&lt;=(B39+7))*(Tableau1[Date de création]+7&lt;=(B39+14)))</f>
        <v>1</v>
      </c>
      <c r="H39" s="4">
        <v>2</v>
      </c>
      <c r="J39" s="4">
        <v>0</v>
      </c>
    </row>
    <row r="40" spans="1:10" x14ac:dyDescent="0.25">
      <c r="A40" s="2" t="s">
        <v>3</v>
      </c>
      <c r="B40" s="3">
        <v>45017</v>
      </c>
      <c r="C40" s="2" t="s">
        <v>5</v>
      </c>
      <c r="D40" s="2" t="s">
        <v>1847</v>
      </c>
      <c r="E40" s="2" cm="1">
        <f t="array" ref="E40">SUMPRODUCT((Tableau1[Ticket]=D40)*(Tableau1[Date de création]&gt;=(B40-7))*(Tableau1[Date de création]&lt;=(B40+7))*(Tableau1[Date de création]+7&lt;=(B40+14)))</f>
        <v>1</v>
      </c>
      <c r="H40" s="4">
        <v>1</v>
      </c>
      <c r="J40" s="4">
        <v>0</v>
      </c>
    </row>
    <row r="41" spans="1:10" x14ac:dyDescent="0.25">
      <c r="A41" s="2" t="s">
        <v>3</v>
      </c>
      <c r="B41" s="3">
        <v>45017</v>
      </c>
      <c r="C41" s="2" t="s">
        <v>5</v>
      </c>
      <c r="D41" s="2" t="s">
        <v>766</v>
      </c>
      <c r="E41" s="2" cm="1">
        <f t="array" ref="E41">SUMPRODUCT((Tableau1[Ticket]=D41)*(Tableau1[Date de création]&gt;=(B41-7))*(Tableau1[Date de création]&lt;=(B41+7))*(Tableau1[Date de création]+7&lt;=(B41+14)))</f>
        <v>1</v>
      </c>
      <c r="H41" s="4">
        <v>1</v>
      </c>
      <c r="J41" s="4">
        <v>3</v>
      </c>
    </row>
    <row r="42" spans="1:10" x14ac:dyDescent="0.25">
      <c r="A42" s="2" t="s">
        <v>3</v>
      </c>
      <c r="B42" s="3">
        <v>45017</v>
      </c>
      <c r="C42" s="2" t="s">
        <v>5</v>
      </c>
      <c r="D42" s="2" t="s">
        <v>1627</v>
      </c>
      <c r="E42" s="2" cm="1">
        <f t="array" ref="E42">SUMPRODUCT((Tableau1[Ticket]=D42)*(Tableau1[Date de création]&gt;=(B42-7))*(Tableau1[Date de création]&lt;=(B42+7))*(Tableau1[Date de création]+7&lt;=(B42+14)))</f>
        <v>1</v>
      </c>
      <c r="H42" s="4">
        <v>1</v>
      </c>
      <c r="J42" s="4">
        <v>0</v>
      </c>
    </row>
    <row r="43" spans="1:10" x14ac:dyDescent="0.25">
      <c r="A43" s="2" t="s">
        <v>3</v>
      </c>
      <c r="B43" s="3">
        <v>45017</v>
      </c>
      <c r="C43" s="2" t="s">
        <v>5</v>
      </c>
      <c r="D43" s="2" t="s">
        <v>759</v>
      </c>
      <c r="E43" s="2" cm="1">
        <f t="array" ref="E43">SUMPRODUCT((Tableau1[Ticket]=D43)*(Tableau1[Date de création]&gt;=(B43-7))*(Tableau1[Date de création]&lt;=(B43+7))*(Tableau1[Date de création]+7&lt;=(B43+14)))</f>
        <v>1</v>
      </c>
      <c r="H43" s="4">
        <v>1</v>
      </c>
      <c r="J43" s="4">
        <v>0</v>
      </c>
    </row>
    <row r="44" spans="1:10" x14ac:dyDescent="0.25">
      <c r="A44" s="2" t="s">
        <v>3</v>
      </c>
      <c r="B44" s="3">
        <v>45019</v>
      </c>
      <c r="C44" s="2" t="s">
        <v>5</v>
      </c>
      <c r="D44" s="2" t="s">
        <v>36</v>
      </c>
      <c r="E44" s="2" cm="1">
        <f t="array" ref="E44">SUMPRODUCT((Tableau1[Ticket]=D44)*(Tableau1[Date de création]&gt;=(B44-7))*(Tableau1[Date de création]&lt;=(B44+7))*(Tableau1[Date de création]+7&lt;=(B44+14)))</f>
        <v>75</v>
      </c>
      <c r="H44" s="4">
        <v>310</v>
      </c>
      <c r="J44" s="4">
        <v>3</v>
      </c>
    </row>
    <row r="45" spans="1:10" x14ac:dyDescent="0.25">
      <c r="A45" s="2" t="s">
        <v>3</v>
      </c>
      <c r="B45" s="3">
        <v>45019</v>
      </c>
      <c r="C45" s="2" t="s">
        <v>5</v>
      </c>
      <c r="D45" s="2" t="s">
        <v>36</v>
      </c>
      <c r="E45" s="2" cm="1">
        <f t="array" ref="E45">SUMPRODUCT((Tableau1[Ticket]=D45)*(Tableau1[Date de création]&gt;=(B45-7))*(Tableau1[Date de création]&lt;=(B45+7))*(Tableau1[Date de création]+7&lt;=(B45+14)))</f>
        <v>75</v>
      </c>
      <c r="H45" s="4">
        <v>0</v>
      </c>
      <c r="J45" s="4">
        <v>3</v>
      </c>
    </row>
    <row r="46" spans="1:10" x14ac:dyDescent="0.25">
      <c r="A46" s="2" t="s">
        <v>3</v>
      </c>
      <c r="B46" s="3">
        <v>45019</v>
      </c>
      <c r="C46" s="2" t="s">
        <v>5</v>
      </c>
      <c r="D46" s="2" t="s">
        <v>36</v>
      </c>
      <c r="E46" s="2" cm="1">
        <f t="array" ref="E46">SUMPRODUCT((Tableau1[Ticket]=D46)*(Tableau1[Date de création]&gt;=(B46-7))*(Tableau1[Date de création]&lt;=(B46+7))*(Tableau1[Date de création]+7&lt;=(B46+14)))</f>
        <v>75</v>
      </c>
      <c r="H46" s="4">
        <v>0</v>
      </c>
      <c r="J46" s="4">
        <v>3</v>
      </c>
    </row>
    <row r="47" spans="1:10" x14ac:dyDescent="0.25">
      <c r="A47" s="2" t="s">
        <v>3</v>
      </c>
      <c r="B47" s="3">
        <v>45019</v>
      </c>
      <c r="C47" s="2" t="s">
        <v>5</v>
      </c>
      <c r="D47" s="2" t="s">
        <v>36</v>
      </c>
      <c r="E47" s="2" cm="1">
        <f t="array" ref="E47">SUMPRODUCT((Tableau1[Ticket]=D47)*(Tableau1[Date de création]&gt;=(B47-7))*(Tableau1[Date de création]&lt;=(B47+7))*(Tableau1[Date de création]+7&lt;=(B47+14)))</f>
        <v>75</v>
      </c>
      <c r="H47" s="4">
        <v>0</v>
      </c>
      <c r="J47" s="4">
        <v>0</v>
      </c>
    </row>
    <row r="48" spans="1:10" x14ac:dyDescent="0.25">
      <c r="A48" s="2" t="s">
        <v>3</v>
      </c>
      <c r="B48" s="3">
        <v>45019</v>
      </c>
      <c r="C48" s="2" t="s">
        <v>5</v>
      </c>
      <c r="D48" s="2" t="s">
        <v>36</v>
      </c>
      <c r="E48" s="2" cm="1">
        <f t="array" ref="E48">SUMPRODUCT((Tableau1[Ticket]=D48)*(Tableau1[Date de création]&gt;=(B48-7))*(Tableau1[Date de création]&lt;=(B48+7))*(Tableau1[Date de création]+7&lt;=(B48+14)))</f>
        <v>75</v>
      </c>
      <c r="H48" s="4">
        <v>0</v>
      </c>
      <c r="J48" s="4">
        <v>0</v>
      </c>
    </row>
    <row r="49" spans="1:10" x14ac:dyDescent="0.25">
      <c r="A49" s="2" t="s">
        <v>3</v>
      </c>
      <c r="B49" s="3">
        <v>45019</v>
      </c>
      <c r="C49" s="2" t="s">
        <v>5</v>
      </c>
      <c r="D49" s="2" t="s">
        <v>36</v>
      </c>
      <c r="E49" s="2" cm="1">
        <f t="array" ref="E49">SUMPRODUCT((Tableau1[Ticket]=D49)*(Tableau1[Date de création]&gt;=(B49-7))*(Tableau1[Date de création]&lt;=(B49+7))*(Tableau1[Date de création]+7&lt;=(B49+14)))</f>
        <v>75</v>
      </c>
      <c r="H49" s="4">
        <v>0</v>
      </c>
      <c r="J49" s="4">
        <v>3</v>
      </c>
    </row>
    <row r="50" spans="1:10" x14ac:dyDescent="0.25">
      <c r="A50" s="2" t="s">
        <v>3</v>
      </c>
      <c r="B50" s="3">
        <v>45019</v>
      </c>
      <c r="C50" s="2" t="s">
        <v>5</v>
      </c>
      <c r="D50" s="2" t="s">
        <v>36</v>
      </c>
      <c r="E50" s="2" cm="1">
        <f t="array" ref="E50">SUMPRODUCT((Tableau1[Ticket]=D50)*(Tableau1[Date de création]&gt;=(B50-7))*(Tableau1[Date de création]&lt;=(B50+7))*(Tableau1[Date de création]+7&lt;=(B50+14)))</f>
        <v>75</v>
      </c>
      <c r="H50" s="4">
        <v>0</v>
      </c>
      <c r="J50" s="4">
        <v>0</v>
      </c>
    </row>
    <row r="51" spans="1:10" x14ac:dyDescent="0.25">
      <c r="A51" s="2" t="s">
        <v>3</v>
      </c>
      <c r="B51" s="3">
        <v>45019</v>
      </c>
      <c r="C51" s="2" t="s">
        <v>5</v>
      </c>
      <c r="D51" s="2" t="s">
        <v>36</v>
      </c>
      <c r="E51" s="2" cm="1">
        <f t="array" ref="E51">SUMPRODUCT((Tableau1[Ticket]=D51)*(Tableau1[Date de création]&gt;=(B51-7))*(Tableau1[Date de création]&lt;=(B51+7))*(Tableau1[Date de création]+7&lt;=(B51+14)))</f>
        <v>75</v>
      </c>
      <c r="H51" s="4">
        <v>0</v>
      </c>
      <c r="J51" s="4">
        <v>0</v>
      </c>
    </row>
    <row r="52" spans="1:10" x14ac:dyDescent="0.25">
      <c r="A52" s="2" t="s">
        <v>3</v>
      </c>
      <c r="B52" s="3">
        <v>45019</v>
      </c>
      <c r="C52" s="2" t="s">
        <v>5</v>
      </c>
      <c r="D52" s="2" t="s">
        <v>36</v>
      </c>
      <c r="E52" s="2" cm="1">
        <f t="array" ref="E52">SUMPRODUCT((Tableau1[Ticket]=D52)*(Tableau1[Date de création]&gt;=(B52-7))*(Tableau1[Date de création]&lt;=(B52+7))*(Tableau1[Date de création]+7&lt;=(B52+14)))</f>
        <v>75</v>
      </c>
      <c r="H52" s="4">
        <v>0</v>
      </c>
      <c r="J52" s="4">
        <v>3</v>
      </c>
    </row>
    <row r="53" spans="1:10" x14ac:dyDescent="0.25">
      <c r="A53" s="2" t="s">
        <v>3</v>
      </c>
      <c r="B53" s="3">
        <v>45019</v>
      </c>
      <c r="C53" s="2" t="s">
        <v>5</v>
      </c>
      <c r="D53" s="2" t="s">
        <v>36</v>
      </c>
      <c r="E53" s="2" cm="1">
        <f t="array" ref="E53">SUMPRODUCT((Tableau1[Ticket]=D53)*(Tableau1[Date de création]&gt;=(B53-7))*(Tableau1[Date de création]&lt;=(B53+7))*(Tableau1[Date de création]+7&lt;=(B53+14)))</f>
        <v>75</v>
      </c>
      <c r="H53" s="4">
        <v>0</v>
      </c>
      <c r="J53" s="4">
        <v>3</v>
      </c>
    </row>
    <row r="54" spans="1:10" x14ac:dyDescent="0.25">
      <c r="A54" s="2" t="s">
        <v>3</v>
      </c>
      <c r="B54" s="3">
        <v>45019</v>
      </c>
      <c r="C54" s="2" t="s">
        <v>5</v>
      </c>
      <c r="D54" s="2" t="s">
        <v>36</v>
      </c>
      <c r="E54" s="2" cm="1">
        <f t="array" ref="E54">SUMPRODUCT((Tableau1[Ticket]=D54)*(Tableau1[Date de création]&gt;=(B54-7))*(Tableau1[Date de création]&lt;=(B54+7))*(Tableau1[Date de création]+7&lt;=(B54+14)))</f>
        <v>75</v>
      </c>
      <c r="H54" s="4">
        <v>0</v>
      </c>
      <c r="J54" s="4">
        <v>0</v>
      </c>
    </row>
    <row r="55" spans="1:10" x14ac:dyDescent="0.25">
      <c r="A55" s="2" t="s">
        <v>3</v>
      </c>
      <c r="B55" s="3">
        <v>45019</v>
      </c>
      <c r="C55" s="2" t="s">
        <v>5</v>
      </c>
      <c r="D55" s="2" t="s">
        <v>36</v>
      </c>
      <c r="E55" s="2" cm="1">
        <f t="array" ref="E55">SUMPRODUCT((Tableau1[Ticket]=D55)*(Tableau1[Date de création]&gt;=(B55-7))*(Tableau1[Date de création]&lt;=(B55+7))*(Tableau1[Date de création]+7&lt;=(B55+14)))</f>
        <v>75</v>
      </c>
      <c r="H55" s="4">
        <v>0</v>
      </c>
      <c r="J55" s="4">
        <v>0</v>
      </c>
    </row>
    <row r="56" spans="1:10" x14ac:dyDescent="0.25">
      <c r="A56" s="2" t="s">
        <v>3</v>
      </c>
      <c r="B56" s="3">
        <v>45019</v>
      </c>
      <c r="C56" s="2" t="s">
        <v>5</v>
      </c>
      <c r="D56" s="2" t="s">
        <v>36</v>
      </c>
      <c r="E56" s="2" cm="1">
        <f t="array" ref="E56">SUMPRODUCT((Tableau1[Ticket]=D56)*(Tableau1[Date de création]&gt;=(B56-7))*(Tableau1[Date de création]&lt;=(B56+7))*(Tableau1[Date de création]+7&lt;=(B56+14)))</f>
        <v>75</v>
      </c>
      <c r="H56" s="4">
        <v>0</v>
      </c>
      <c r="J56" s="4">
        <v>2</v>
      </c>
    </row>
    <row r="57" spans="1:10" x14ac:dyDescent="0.25">
      <c r="A57" s="2" t="s">
        <v>3</v>
      </c>
      <c r="B57" s="3">
        <v>45019</v>
      </c>
      <c r="C57" s="2" t="s">
        <v>5</v>
      </c>
      <c r="D57" s="2" t="s">
        <v>36</v>
      </c>
      <c r="E57" s="2" cm="1">
        <f t="array" ref="E57">SUMPRODUCT((Tableau1[Ticket]=D57)*(Tableau1[Date de création]&gt;=(B57-7))*(Tableau1[Date de création]&lt;=(B57+7))*(Tableau1[Date de création]+7&lt;=(B57+14)))</f>
        <v>75</v>
      </c>
      <c r="H57" s="4">
        <v>0</v>
      </c>
      <c r="J57" s="4">
        <v>0</v>
      </c>
    </row>
    <row r="58" spans="1:10" x14ac:dyDescent="0.25">
      <c r="A58" s="2" t="s">
        <v>3</v>
      </c>
      <c r="B58" s="3">
        <v>45019</v>
      </c>
      <c r="C58" s="2" t="s">
        <v>5</v>
      </c>
      <c r="D58" s="2" t="s">
        <v>36</v>
      </c>
      <c r="E58" s="2" cm="1">
        <f t="array" ref="E58">SUMPRODUCT((Tableau1[Ticket]=D58)*(Tableau1[Date de création]&gt;=(B58-7))*(Tableau1[Date de création]&lt;=(B58+7))*(Tableau1[Date de création]+7&lt;=(B58+14)))</f>
        <v>75</v>
      </c>
      <c r="H58" s="4">
        <v>0</v>
      </c>
      <c r="J58" s="4">
        <v>2</v>
      </c>
    </row>
    <row r="59" spans="1:10" x14ac:dyDescent="0.25">
      <c r="A59" s="2" t="s">
        <v>3</v>
      </c>
      <c r="B59" s="3">
        <v>45019</v>
      </c>
      <c r="C59" s="2" t="s">
        <v>5</v>
      </c>
      <c r="D59" s="2" t="s">
        <v>36</v>
      </c>
      <c r="E59" s="2" cm="1">
        <f t="array" ref="E59">SUMPRODUCT((Tableau1[Ticket]=D59)*(Tableau1[Date de création]&gt;=(B59-7))*(Tableau1[Date de création]&lt;=(B59+7))*(Tableau1[Date de création]+7&lt;=(B59+14)))</f>
        <v>75</v>
      </c>
      <c r="H59" s="4">
        <v>0</v>
      </c>
      <c r="J59" s="4">
        <v>0</v>
      </c>
    </row>
    <row r="60" spans="1:10" x14ac:dyDescent="0.25">
      <c r="A60" s="2" t="s">
        <v>3</v>
      </c>
      <c r="B60" s="3">
        <v>45019</v>
      </c>
      <c r="C60" s="2" t="s">
        <v>5</v>
      </c>
      <c r="D60" s="2" t="s">
        <v>36</v>
      </c>
      <c r="E60" s="2" cm="1">
        <f t="array" ref="E60">SUMPRODUCT((Tableau1[Ticket]=D60)*(Tableau1[Date de création]&gt;=(B60-7))*(Tableau1[Date de création]&lt;=(B60+7))*(Tableau1[Date de création]+7&lt;=(B60+14)))</f>
        <v>75</v>
      </c>
      <c r="H60" s="4">
        <v>0</v>
      </c>
      <c r="J60" s="4">
        <v>2</v>
      </c>
    </row>
    <row r="61" spans="1:10" x14ac:dyDescent="0.25">
      <c r="A61" s="2" t="s">
        <v>3</v>
      </c>
      <c r="B61" s="3">
        <v>45019</v>
      </c>
      <c r="C61" s="2" t="s">
        <v>5</v>
      </c>
      <c r="D61" s="2" t="s">
        <v>36</v>
      </c>
      <c r="E61" s="2" cm="1">
        <f t="array" ref="E61">SUMPRODUCT((Tableau1[Ticket]=D61)*(Tableau1[Date de création]&gt;=(B61-7))*(Tableau1[Date de création]&lt;=(B61+7))*(Tableau1[Date de création]+7&lt;=(B61+14)))</f>
        <v>75</v>
      </c>
      <c r="H61" s="4">
        <v>0</v>
      </c>
      <c r="J61" s="4">
        <v>0</v>
      </c>
    </row>
    <row r="62" spans="1:10" x14ac:dyDescent="0.25">
      <c r="A62" s="2" t="s">
        <v>3</v>
      </c>
      <c r="B62" s="3">
        <v>45019</v>
      </c>
      <c r="C62" s="2" t="s">
        <v>5</v>
      </c>
      <c r="D62" s="2" t="s">
        <v>36</v>
      </c>
      <c r="E62" s="2" cm="1">
        <f t="array" ref="E62">SUMPRODUCT((Tableau1[Ticket]=D62)*(Tableau1[Date de création]&gt;=(B62-7))*(Tableau1[Date de création]&lt;=(B62+7))*(Tableau1[Date de création]+7&lt;=(B62+14)))</f>
        <v>75</v>
      </c>
      <c r="H62" s="4">
        <v>0</v>
      </c>
      <c r="J62" s="4">
        <v>2</v>
      </c>
    </row>
    <row r="63" spans="1:10" x14ac:dyDescent="0.25">
      <c r="A63" s="2" t="s">
        <v>3</v>
      </c>
      <c r="B63" s="3">
        <v>45019</v>
      </c>
      <c r="C63" s="2" t="s">
        <v>5</v>
      </c>
      <c r="D63" s="2" t="s">
        <v>36</v>
      </c>
      <c r="E63" s="2" cm="1">
        <f t="array" ref="E63">SUMPRODUCT((Tableau1[Ticket]=D63)*(Tableau1[Date de création]&gt;=(B63-7))*(Tableau1[Date de création]&lt;=(B63+7))*(Tableau1[Date de création]+7&lt;=(B63+14)))</f>
        <v>75</v>
      </c>
      <c r="H63" s="4">
        <v>0</v>
      </c>
      <c r="J63" s="4">
        <v>0</v>
      </c>
    </row>
    <row r="64" spans="1:10" x14ac:dyDescent="0.25">
      <c r="A64" s="2" t="s">
        <v>3</v>
      </c>
      <c r="B64" s="3">
        <v>45019</v>
      </c>
      <c r="C64" s="2" t="s">
        <v>5</v>
      </c>
      <c r="D64" s="2" t="s">
        <v>36</v>
      </c>
      <c r="E64" s="2" cm="1">
        <f t="array" ref="E64">SUMPRODUCT((Tableau1[Ticket]=D64)*(Tableau1[Date de création]&gt;=(B64-7))*(Tableau1[Date de création]&lt;=(B64+7))*(Tableau1[Date de création]+7&lt;=(B64+14)))</f>
        <v>75</v>
      </c>
      <c r="H64" s="4">
        <v>0</v>
      </c>
      <c r="J64" s="4">
        <v>2</v>
      </c>
    </row>
    <row r="65" spans="1:10" x14ac:dyDescent="0.25">
      <c r="A65" s="2" t="s">
        <v>3</v>
      </c>
      <c r="B65" s="3">
        <v>45019</v>
      </c>
      <c r="C65" s="2" t="s">
        <v>5</v>
      </c>
      <c r="D65" s="2" t="s">
        <v>36</v>
      </c>
      <c r="E65" s="2" cm="1">
        <f t="array" ref="E65">SUMPRODUCT((Tableau1[Ticket]=D65)*(Tableau1[Date de création]&gt;=(B65-7))*(Tableau1[Date de création]&lt;=(B65+7))*(Tableau1[Date de création]+7&lt;=(B65+14)))</f>
        <v>75</v>
      </c>
      <c r="H65" s="4">
        <v>0</v>
      </c>
      <c r="J65" s="4">
        <v>0</v>
      </c>
    </row>
    <row r="66" spans="1:10" x14ac:dyDescent="0.25">
      <c r="A66" s="2" t="s">
        <v>3</v>
      </c>
      <c r="B66" s="3">
        <v>45019</v>
      </c>
      <c r="C66" s="2" t="s">
        <v>5</v>
      </c>
      <c r="D66" s="2" t="s">
        <v>36</v>
      </c>
      <c r="E66" s="2" cm="1">
        <f t="array" ref="E66">SUMPRODUCT((Tableau1[Ticket]=D66)*(Tableau1[Date de création]&gt;=(B66-7))*(Tableau1[Date de création]&lt;=(B66+7))*(Tableau1[Date de création]+7&lt;=(B66+14)))</f>
        <v>75</v>
      </c>
      <c r="H66" s="4">
        <v>0</v>
      </c>
      <c r="J66" s="4">
        <v>2</v>
      </c>
    </row>
    <row r="67" spans="1:10" x14ac:dyDescent="0.25">
      <c r="A67" s="2" t="s">
        <v>3</v>
      </c>
      <c r="B67" s="3">
        <v>45019</v>
      </c>
      <c r="C67" s="2" t="s">
        <v>5</v>
      </c>
      <c r="D67" s="2" t="s">
        <v>2164</v>
      </c>
      <c r="E67" s="2" cm="1">
        <f t="array" ref="E67">SUMPRODUCT((Tableau1[Ticket]=D67)*(Tableau1[Date de création]&gt;=(B67-7))*(Tableau1[Date de création]&lt;=(B67+7))*(Tableau1[Date de création]+7&lt;=(B67+14)))</f>
        <v>11</v>
      </c>
      <c r="H67" s="4">
        <v>0</v>
      </c>
      <c r="J67" s="4">
        <v>0</v>
      </c>
    </row>
    <row r="68" spans="1:10" x14ac:dyDescent="0.25">
      <c r="A68" s="2" t="s">
        <v>3</v>
      </c>
      <c r="B68" s="3">
        <v>45019</v>
      </c>
      <c r="C68" s="2" t="s">
        <v>5</v>
      </c>
      <c r="D68" s="2" t="s">
        <v>2164</v>
      </c>
      <c r="E68" s="2" cm="1">
        <f t="array" ref="E68">SUMPRODUCT((Tableau1[Ticket]=D68)*(Tableau1[Date de création]&gt;=(B68-7))*(Tableau1[Date de création]&lt;=(B68+7))*(Tableau1[Date de création]+7&lt;=(B68+14)))</f>
        <v>11</v>
      </c>
      <c r="H68" s="4">
        <v>9</v>
      </c>
      <c r="J68" s="4">
        <v>2</v>
      </c>
    </row>
    <row r="69" spans="1:10" x14ac:dyDescent="0.25">
      <c r="A69" s="2" t="s">
        <v>3</v>
      </c>
      <c r="B69" s="3">
        <v>45019</v>
      </c>
      <c r="C69" s="2" t="s">
        <v>5</v>
      </c>
      <c r="D69" s="2" t="s">
        <v>45</v>
      </c>
      <c r="E69" s="2" cm="1">
        <f t="array" ref="E69">SUMPRODUCT((Tableau1[Ticket]=D69)*(Tableau1[Date de création]&gt;=(B69-7))*(Tableau1[Date de création]&lt;=(B69+7))*(Tableau1[Date de création]+7&lt;=(B69+14)))</f>
        <v>8</v>
      </c>
      <c r="H69" s="4">
        <v>4</v>
      </c>
      <c r="J69" s="4">
        <v>0</v>
      </c>
    </row>
    <row r="70" spans="1:10" x14ac:dyDescent="0.25">
      <c r="A70" s="2" t="s">
        <v>3</v>
      </c>
      <c r="B70" s="3">
        <v>45019</v>
      </c>
      <c r="C70" s="2" t="s">
        <v>5</v>
      </c>
      <c r="D70" s="2" t="s">
        <v>1738</v>
      </c>
      <c r="E70" s="2" cm="1">
        <f t="array" ref="E70">SUMPRODUCT((Tableau1[Ticket]=D70)*(Tableau1[Date de création]&gt;=(B70-7))*(Tableau1[Date de création]&lt;=(B70+7))*(Tableau1[Date de création]+7&lt;=(B70+14)))</f>
        <v>4</v>
      </c>
      <c r="H70" s="4">
        <v>0</v>
      </c>
      <c r="J70" s="4">
        <v>2</v>
      </c>
    </row>
    <row r="71" spans="1:10" x14ac:dyDescent="0.25">
      <c r="A71" s="2" t="s">
        <v>3</v>
      </c>
      <c r="B71" s="3">
        <v>45019</v>
      </c>
      <c r="C71" s="2" t="s">
        <v>5</v>
      </c>
      <c r="D71" s="2" t="s">
        <v>955</v>
      </c>
      <c r="E71" s="2" cm="1">
        <f t="array" ref="E71">SUMPRODUCT((Tableau1[Ticket]=D71)*(Tableau1[Date de création]&gt;=(B71-7))*(Tableau1[Date de création]&lt;=(B71+7))*(Tableau1[Date de création]+7&lt;=(B71+14)))</f>
        <v>4</v>
      </c>
      <c r="H71" s="4">
        <v>4</v>
      </c>
      <c r="J71" s="4">
        <v>0</v>
      </c>
    </row>
    <row r="72" spans="1:10" x14ac:dyDescent="0.25">
      <c r="A72" s="2" t="s">
        <v>3</v>
      </c>
      <c r="B72" s="3">
        <v>45019</v>
      </c>
      <c r="C72" s="2" t="s">
        <v>5</v>
      </c>
      <c r="D72" s="2" t="s">
        <v>955</v>
      </c>
      <c r="E72" s="2" cm="1">
        <f t="array" ref="E72">SUMPRODUCT((Tableau1[Ticket]=D72)*(Tableau1[Date de création]&gt;=(B72-7))*(Tableau1[Date de création]&lt;=(B72+7))*(Tableau1[Date de création]+7&lt;=(B72+14)))</f>
        <v>4</v>
      </c>
      <c r="H72" s="4">
        <v>6</v>
      </c>
      <c r="J72" s="4">
        <v>2</v>
      </c>
    </row>
    <row r="73" spans="1:10" x14ac:dyDescent="0.25">
      <c r="A73" s="2" t="s">
        <v>3</v>
      </c>
      <c r="B73" s="3">
        <v>45019</v>
      </c>
      <c r="C73" s="2" t="s">
        <v>5</v>
      </c>
      <c r="D73" s="2" t="s">
        <v>387</v>
      </c>
      <c r="E73" s="2" cm="1">
        <f t="array" ref="E73">SUMPRODUCT((Tableau1[Ticket]=D73)*(Tableau1[Date de création]&gt;=(B73-7))*(Tableau1[Date de création]&lt;=(B73+7))*(Tableau1[Date de création]+7&lt;=(B73+14)))</f>
        <v>4</v>
      </c>
      <c r="H73" s="4">
        <v>0</v>
      </c>
      <c r="J73" s="4">
        <v>0</v>
      </c>
    </row>
    <row r="74" spans="1:10" x14ac:dyDescent="0.25">
      <c r="A74" s="2" t="s">
        <v>3</v>
      </c>
      <c r="B74" s="3">
        <v>45019</v>
      </c>
      <c r="C74" s="2" t="s">
        <v>5</v>
      </c>
      <c r="D74" s="2" t="s">
        <v>1250</v>
      </c>
      <c r="E74" s="2" cm="1">
        <f t="array" ref="E74">SUMPRODUCT((Tableau1[Ticket]=D74)*(Tableau1[Date de création]&gt;=(B74-7))*(Tableau1[Date de création]&lt;=(B74+7))*(Tableau1[Date de création]+7&lt;=(B74+14)))</f>
        <v>3</v>
      </c>
      <c r="H74" s="4">
        <v>0</v>
      </c>
      <c r="J74" s="4">
        <v>2</v>
      </c>
    </row>
    <row r="75" spans="1:10" x14ac:dyDescent="0.25">
      <c r="A75" s="2" t="s">
        <v>3</v>
      </c>
      <c r="B75" s="3">
        <v>45019</v>
      </c>
      <c r="C75" s="2" t="s">
        <v>5</v>
      </c>
      <c r="D75" s="2" t="s">
        <v>1250</v>
      </c>
      <c r="E75" s="2" cm="1">
        <f t="array" ref="E75">SUMPRODUCT((Tableau1[Ticket]=D75)*(Tableau1[Date de création]&gt;=(B75-7))*(Tableau1[Date de création]&lt;=(B75+7))*(Tableau1[Date de création]+7&lt;=(B75+14)))</f>
        <v>3</v>
      </c>
      <c r="H75" s="4">
        <v>3</v>
      </c>
      <c r="J75" s="4">
        <v>0</v>
      </c>
    </row>
    <row r="76" spans="1:10" x14ac:dyDescent="0.25">
      <c r="A76" s="2" t="s">
        <v>3</v>
      </c>
      <c r="B76" s="3">
        <v>45019</v>
      </c>
      <c r="C76" s="2" t="s">
        <v>5</v>
      </c>
      <c r="D76" s="2" t="s">
        <v>1250</v>
      </c>
      <c r="E76" s="2" cm="1">
        <f t="array" ref="E76">SUMPRODUCT((Tableau1[Ticket]=D76)*(Tableau1[Date de création]&gt;=(B76-7))*(Tableau1[Date de création]&lt;=(B76+7))*(Tableau1[Date de création]+7&lt;=(B76+14)))</f>
        <v>3</v>
      </c>
      <c r="H76" s="4">
        <v>0</v>
      </c>
      <c r="J76" s="4">
        <v>2</v>
      </c>
    </row>
    <row r="77" spans="1:10" x14ac:dyDescent="0.25">
      <c r="A77" s="2" t="s">
        <v>3</v>
      </c>
      <c r="B77" s="3">
        <v>45019</v>
      </c>
      <c r="C77" s="2" t="s">
        <v>5</v>
      </c>
      <c r="D77" s="2" t="s">
        <v>752</v>
      </c>
      <c r="E77" s="2" cm="1">
        <f t="array" ref="E77">SUMPRODUCT((Tableau1[Ticket]=D77)*(Tableau1[Date de création]&gt;=(B77-7))*(Tableau1[Date de création]&lt;=(B77+7))*(Tableau1[Date de création]+7&lt;=(B77+14)))</f>
        <v>3</v>
      </c>
      <c r="H77" s="4">
        <v>0</v>
      </c>
      <c r="J77" s="4">
        <v>2</v>
      </c>
    </row>
    <row r="78" spans="1:10" x14ac:dyDescent="0.25">
      <c r="A78" s="2" t="s">
        <v>3</v>
      </c>
      <c r="B78" s="3">
        <v>45019</v>
      </c>
      <c r="C78" s="2" t="s">
        <v>5</v>
      </c>
      <c r="D78" s="2" t="s">
        <v>752</v>
      </c>
      <c r="E78" s="2" cm="1">
        <f t="array" ref="E78">SUMPRODUCT((Tableau1[Ticket]=D78)*(Tableau1[Date de création]&gt;=(B78-7))*(Tableau1[Date de création]&lt;=(B78+7))*(Tableau1[Date de création]+7&lt;=(B78+14)))</f>
        <v>3</v>
      </c>
      <c r="H78" s="4">
        <v>3</v>
      </c>
      <c r="J78" s="4">
        <v>2</v>
      </c>
    </row>
    <row r="79" spans="1:10" x14ac:dyDescent="0.25">
      <c r="A79" s="2" t="s">
        <v>3</v>
      </c>
      <c r="B79" s="3">
        <v>45019</v>
      </c>
      <c r="C79" s="2" t="s">
        <v>5</v>
      </c>
      <c r="D79" s="2" t="s">
        <v>752</v>
      </c>
      <c r="E79" s="2" cm="1">
        <f t="array" ref="E79">SUMPRODUCT((Tableau1[Ticket]=D79)*(Tableau1[Date de création]&gt;=(B79-7))*(Tableau1[Date de création]&lt;=(B79+7))*(Tableau1[Date de création]+7&lt;=(B79+14)))</f>
        <v>3</v>
      </c>
      <c r="H79" s="4">
        <v>3</v>
      </c>
      <c r="J79" s="4">
        <v>0</v>
      </c>
    </row>
    <row r="80" spans="1:10" x14ac:dyDescent="0.25">
      <c r="A80" s="2" t="s">
        <v>3</v>
      </c>
      <c r="B80" s="3">
        <v>45019</v>
      </c>
      <c r="C80" s="2" t="s">
        <v>5</v>
      </c>
      <c r="D80" s="2" t="s">
        <v>1781</v>
      </c>
      <c r="E80" s="2" cm="1">
        <f t="array" ref="E80">SUMPRODUCT((Tableau1[Ticket]=D80)*(Tableau1[Date de création]&gt;=(B80-7))*(Tableau1[Date de création]&lt;=(B80+7))*(Tableau1[Date de création]+7&lt;=(B80+14)))</f>
        <v>3</v>
      </c>
      <c r="H80" s="4">
        <v>5</v>
      </c>
      <c r="J80" s="4">
        <v>2</v>
      </c>
    </row>
    <row r="81" spans="1:10" x14ac:dyDescent="0.25">
      <c r="A81" s="2" t="s">
        <v>3</v>
      </c>
      <c r="B81" s="3">
        <v>45019</v>
      </c>
      <c r="C81" s="2" t="s">
        <v>5</v>
      </c>
      <c r="D81" s="2" t="s">
        <v>1411</v>
      </c>
      <c r="E81" s="2" cm="1">
        <f t="array" ref="E81">SUMPRODUCT((Tableau1[Ticket]=D81)*(Tableau1[Date de création]&gt;=(B81-7))*(Tableau1[Date de création]&lt;=(B81+7))*(Tableau1[Date de création]+7&lt;=(B81+14)))</f>
        <v>3</v>
      </c>
      <c r="H81" s="4">
        <v>0</v>
      </c>
      <c r="J81" s="4">
        <v>0</v>
      </c>
    </row>
    <row r="82" spans="1:10" x14ac:dyDescent="0.25">
      <c r="A82" s="2" t="s">
        <v>3</v>
      </c>
      <c r="B82" s="3">
        <v>45019</v>
      </c>
      <c r="C82" s="2" t="s">
        <v>5</v>
      </c>
      <c r="D82" s="2" t="s">
        <v>371</v>
      </c>
      <c r="E82" s="2" cm="1">
        <f t="array" ref="E82">SUMPRODUCT((Tableau1[Ticket]=D82)*(Tableau1[Date de création]&gt;=(B82-7))*(Tableau1[Date de création]&lt;=(B82+7))*(Tableau1[Date de création]+7&lt;=(B82+14)))</f>
        <v>3</v>
      </c>
      <c r="H82" s="4">
        <v>0</v>
      </c>
      <c r="J82" s="4">
        <v>2</v>
      </c>
    </row>
    <row r="83" spans="1:10" x14ac:dyDescent="0.25">
      <c r="A83" s="2" t="s">
        <v>3</v>
      </c>
      <c r="B83" s="3">
        <v>45019</v>
      </c>
      <c r="C83" s="2" t="s">
        <v>5</v>
      </c>
      <c r="D83" s="2" t="s">
        <v>371</v>
      </c>
      <c r="E83" s="2" cm="1">
        <f t="array" ref="E83">SUMPRODUCT((Tableau1[Ticket]=D83)*(Tableau1[Date de création]&gt;=(B83-7))*(Tableau1[Date de création]&lt;=(B83+7))*(Tableau1[Date de création]+7&lt;=(B83+14)))</f>
        <v>3</v>
      </c>
      <c r="H83" s="4">
        <v>3</v>
      </c>
      <c r="J83" s="4">
        <v>0</v>
      </c>
    </row>
    <row r="84" spans="1:10" x14ac:dyDescent="0.25">
      <c r="A84" s="2" t="s">
        <v>3</v>
      </c>
      <c r="B84" s="3">
        <v>45019</v>
      </c>
      <c r="C84" s="2" t="s">
        <v>5</v>
      </c>
      <c r="D84" s="2" t="s">
        <v>371</v>
      </c>
      <c r="E84" s="2" cm="1">
        <f t="array" ref="E84">SUMPRODUCT((Tableau1[Ticket]=D84)*(Tableau1[Date de création]&gt;=(B84-7))*(Tableau1[Date de création]&lt;=(B84+7))*(Tableau1[Date de création]+7&lt;=(B84+14)))</f>
        <v>3</v>
      </c>
      <c r="H84" s="4">
        <v>0</v>
      </c>
      <c r="J84" s="4">
        <v>2</v>
      </c>
    </row>
    <row r="85" spans="1:10" x14ac:dyDescent="0.25">
      <c r="A85" s="2" t="s">
        <v>3</v>
      </c>
      <c r="B85" s="3">
        <v>45019</v>
      </c>
      <c r="C85" s="2" t="s">
        <v>5</v>
      </c>
      <c r="D85" s="2" t="s">
        <v>278</v>
      </c>
      <c r="E85" s="2" cm="1">
        <f t="array" ref="E85">SUMPRODUCT((Tableau1[Ticket]=D85)*(Tableau1[Date de création]&gt;=(B85-7))*(Tableau1[Date de création]&lt;=(B85+7))*(Tableau1[Date de création]+7&lt;=(B85+14)))</f>
        <v>3</v>
      </c>
      <c r="H85" s="4">
        <v>0</v>
      </c>
      <c r="J85" s="4">
        <v>0</v>
      </c>
    </row>
    <row r="86" spans="1:10" x14ac:dyDescent="0.25">
      <c r="A86" s="2" t="s">
        <v>3</v>
      </c>
      <c r="B86" s="3">
        <v>45019</v>
      </c>
      <c r="C86" s="2" t="s">
        <v>5</v>
      </c>
      <c r="D86" s="2" t="s">
        <v>278</v>
      </c>
      <c r="E86" s="2" cm="1">
        <f t="array" ref="E86">SUMPRODUCT((Tableau1[Ticket]=D86)*(Tableau1[Date de création]&gt;=(B86-7))*(Tableau1[Date de création]&lt;=(B86+7))*(Tableau1[Date de création]+7&lt;=(B86+14)))</f>
        <v>3</v>
      </c>
      <c r="H86" s="4">
        <v>3</v>
      </c>
      <c r="J86" s="4">
        <v>2</v>
      </c>
    </row>
    <row r="87" spans="1:10" x14ac:dyDescent="0.25">
      <c r="A87" s="2" t="s">
        <v>3</v>
      </c>
      <c r="B87" s="3">
        <v>45019</v>
      </c>
      <c r="C87" s="2" t="s">
        <v>5</v>
      </c>
      <c r="D87" s="2" t="s">
        <v>278</v>
      </c>
      <c r="E87" s="2" cm="1">
        <f t="array" ref="E87">SUMPRODUCT((Tableau1[Ticket]=D87)*(Tableau1[Date de création]&gt;=(B87-7))*(Tableau1[Date de création]&lt;=(B87+7))*(Tableau1[Date de création]+7&lt;=(B87+14)))</f>
        <v>3</v>
      </c>
      <c r="H87" s="4">
        <v>3</v>
      </c>
      <c r="J87" s="4">
        <v>3</v>
      </c>
    </row>
    <row r="88" spans="1:10" x14ac:dyDescent="0.25">
      <c r="A88" s="2" t="s">
        <v>3</v>
      </c>
      <c r="B88" s="3">
        <v>45019</v>
      </c>
      <c r="C88" s="2" t="s">
        <v>5</v>
      </c>
      <c r="D88" s="2" t="s">
        <v>1300</v>
      </c>
      <c r="E88" s="2" cm="1">
        <f t="array" ref="E88">SUMPRODUCT((Tableau1[Ticket]=D88)*(Tableau1[Date de création]&gt;=(B88-7))*(Tableau1[Date de création]&lt;=(B88+7))*(Tableau1[Date de création]+7&lt;=(B88+14)))</f>
        <v>3</v>
      </c>
      <c r="H88" s="4">
        <v>0</v>
      </c>
      <c r="J88" s="4">
        <v>2</v>
      </c>
    </row>
    <row r="89" spans="1:10" x14ac:dyDescent="0.25">
      <c r="A89" s="2" t="s">
        <v>3</v>
      </c>
      <c r="B89" s="3">
        <v>45019</v>
      </c>
      <c r="C89" s="2" t="s">
        <v>5</v>
      </c>
      <c r="D89" s="2" t="s">
        <v>1276</v>
      </c>
      <c r="E89" s="2" cm="1">
        <f t="array" ref="E89">SUMPRODUCT((Tableau1[Ticket]=D89)*(Tableau1[Date de création]&gt;=(B89-7))*(Tableau1[Date de création]&lt;=(B89+7))*(Tableau1[Date de création]+7&lt;=(B89+14)))</f>
        <v>3</v>
      </c>
      <c r="H89" s="4">
        <v>0</v>
      </c>
      <c r="J89" s="4">
        <v>0</v>
      </c>
    </row>
    <row r="90" spans="1:10" x14ac:dyDescent="0.25">
      <c r="A90" s="2" t="s">
        <v>3</v>
      </c>
      <c r="B90" s="3">
        <v>45019</v>
      </c>
      <c r="C90" s="2" t="s">
        <v>5</v>
      </c>
      <c r="D90" s="2" t="s">
        <v>1276</v>
      </c>
      <c r="E90" s="2" cm="1">
        <f t="array" ref="E90">SUMPRODUCT((Tableau1[Ticket]=D90)*(Tableau1[Date de création]&gt;=(B90-7))*(Tableau1[Date de création]&lt;=(B90+7))*(Tableau1[Date de création]+7&lt;=(B90+14)))</f>
        <v>3</v>
      </c>
      <c r="H90" s="4">
        <v>2</v>
      </c>
      <c r="J90" s="4">
        <v>2</v>
      </c>
    </row>
    <row r="91" spans="1:10" x14ac:dyDescent="0.25">
      <c r="A91" s="2" t="s">
        <v>3</v>
      </c>
      <c r="B91" s="3">
        <v>45019</v>
      </c>
      <c r="C91" s="2" t="s">
        <v>5</v>
      </c>
      <c r="D91" s="2" t="s">
        <v>1276</v>
      </c>
      <c r="E91" s="2" cm="1">
        <f t="array" ref="E91">SUMPRODUCT((Tableau1[Ticket]=D91)*(Tableau1[Date de création]&gt;=(B91-7))*(Tableau1[Date de création]&lt;=(B91+7))*(Tableau1[Date de création]+7&lt;=(B91+14)))</f>
        <v>3</v>
      </c>
      <c r="H91" s="4">
        <v>0</v>
      </c>
      <c r="J91" s="4">
        <v>0</v>
      </c>
    </row>
    <row r="92" spans="1:10" x14ac:dyDescent="0.25">
      <c r="A92" s="2" t="s">
        <v>3</v>
      </c>
      <c r="B92" s="3">
        <v>45019</v>
      </c>
      <c r="C92" s="2" t="s">
        <v>5</v>
      </c>
      <c r="D92" s="2" t="s">
        <v>917</v>
      </c>
      <c r="E92" s="2" cm="1">
        <f t="array" ref="E92">SUMPRODUCT((Tableau1[Ticket]=D92)*(Tableau1[Date de création]&gt;=(B92-7))*(Tableau1[Date de création]&lt;=(B92+7))*(Tableau1[Date de création]+7&lt;=(B92+14)))</f>
        <v>2</v>
      </c>
      <c r="H92" s="4">
        <v>2</v>
      </c>
      <c r="J92" s="4">
        <v>2</v>
      </c>
    </row>
    <row r="93" spans="1:10" x14ac:dyDescent="0.25">
      <c r="A93" s="2" t="s">
        <v>3</v>
      </c>
      <c r="B93" s="3">
        <v>45019</v>
      </c>
      <c r="C93" s="2" t="s">
        <v>5</v>
      </c>
      <c r="D93" s="2" t="s">
        <v>917</v>
      </c>
      <c r="E93" s="2" cm="1">
        <f t="array" ref="E93">SUMPRODUCT((Tableau1[Ticket]=D93)*(Tableau1[Date de création]&gt;=(B93-7))*(Tableau1[Date de création]&lt;=(B93+7))*(Tableau1[Date de création]+7&lt;=(B93+14)))</f>
        <v>2</v>
      </c>
      <c r="H93" s="4">
        <v>0</v>
      </c>
      <c r="J93" s="4">
        <v>0</v>
      </c>
    </row>
    <row r="94" spans="1:10" x14ac:dyDescent="0.25">
      <c r="A94" s="2" t="s">
        <v>3</v>
      </c>
      <c r="B94" s="3">
        <v>45019</v>
      </c>
      <c r="C94" s="2" t="s">
        <v>5</v>
      </c>
      <c r="D94" s="2" t="s">
        <v>1933</v>
      </c>
      <c r="E94" s="2" cm="1">
        <f t="array" ref="E94">SUMPRODUCT((Tableau1[Ticket]=D94)*(Tableau1[Date de création]&gt;=(B94-7))*(Tableau1[Date de création]&lt;=(B94+7))*(Tableau1[Date de création]+7&lt;=(B94+14)))</f>
        <v>2</v>
      </c>
      <c r="H94" s="4">
        <v>2</v>
      </c>
      <c r="J94" s="4">
        <v>0</v>
      </c>
    </row>
    <row r="95" spans="1:10" x14ac:dyDescent="0.25">
      <c r="A95" s="2" t="s">
        <v>3</v>
      </c>
      <c r="B95" s="3">
        <v>45019</v>
      </c>
      <c r="C95" s="2" t="s">
        <v>5</v>
      </c>
      <c r="D95" s="2" t="s">
        <v>1933</v>
      </c>
      <c r="E95" s="2" cm="1">
        <f t="array" ref="E95">SUMPRODUCT((Tableau1[Ticket]=D95)*(Tableau1[Date de création]&gt;=(B95-7))*(Tableau1[Date de création]&lt;=(B95+7))*(Tableau1[Date de création]+7&lt;=(B95+14)))</f>
        <v>2</v>
      </c>
      <c r="H95" s="4">
        <v>0</v>
      </c>
      <c r="J95" s="4">
        <v>0</v>
      </c>
    </row>
    <row r="96" spans="1:10" x14ac:dyDescent="0.25">
      <c r="A96" s="2" t="s">
        <v>3</v>
      </c>
      <c r="B96" s="3">
        <v>45019</v>
      </c>
      <c r="C96" s="2" t="s">
        <v>5</v>
      </c>
      <c r="D96" s="2" t="s">
        <v>1821</v>
      </c>
      <c r="E96" s="2" cm="1">
        <f t="array" ref="E96">SUMPRODUCT((Tableau1[Ticket]=D96)*(Tableau1[Date de création]&gt;=(B96-7))*(Tableau1[Date de création]&lt;=(B96+7))*(Tableau1[Date de création]+7&lt;=(B96+14)))</f>
        <v>2</v>
      </c>
      <c r="H96" s="4">
        <v>2</v>
      </c>
      <c r="J96" s="4">
        <v>0</v>
      </c>
    </row>
    <row r="97" spans="1:10" x14ac:dyDescent="0.25">
      <c r="A97" s="2" t="s">
        <v>3</v>
      </c>
      <c r="B97" s="3">
        <v>45019</v>
      </c>
      <c r="C97" s="2" t="s">
        <v>5</v>
      </c>
      <c r="D97" s="2" t="s">
        <v>1821</v>
      </c>
      <c r="E97" s="2" cm="1">
        <f t="array" ref="E97">SUMPRODUCT((Tableau1[Ticket]=D97)*(Tableau1[Date de création]&gt;=(B97-7))*(Tableau1[Date de création]&lt;=(B97+7))*(Tableau1[Date de création]+7&lt;=(B97+14)))</f>
        <v>2</v>
      </c>
      <c r="H97" s="4">
        <v>0</v>
      </c>
      <c r="J97" s="4">
        <v>0</v>
      </c>
    </row>
    <row r="98" spans="1:10" x14ac:dyDescent="0.25">
      <c r="A98" s="2" t="s">
        <v>3</v>
      </c>
      <c r="B98" s="3">
        <v>45019</v>
      </c>
      <c r="C98" s="2" t="s">
        <v>5</v>
      </c>
      <c r="D98" s="2" t="s">
        <v>493</v>
      </c>
      <c r="E98" s="2" cm="1">
        <f t="array" ref="E98">SUMPRODUCT((Tableau1[Ticket]=D98)*(Tableau1[Date de création]&gt;=(B98-7))*(Tableau1[Date de création]&lt;=(B98+7))*(Tableau1[Date de création]+7&lt;=(B98+14)))</f>
        <v>2</v>
      </c>
      <c r="H98" s="4">
        <v>2</v>
      </c>
      <c r="J98" s="4">
        <v>0</v>
      </c>
    </row>
    <row r="99" spans="1:10" x14ac:dyDescent="0.25">
      <c r="A99" s="2" t="s">
        <v>3</v>
      </c>
      <c r="B99" s="3">
        <v>45019</v>
      </c>
      <c r="C99" s="2" t="s">
        <v>5</v>
      </c>
      <c r="D99" s="2" t="s">
        <v>493</v>
      </c>
      <c r="E99" s="2" cm="1">
        <f t="array" ref="E99">SUMPRODUCT((Tableau1[Ticket]=D99)*(Tableau1[Date de création]&gt;=(B99-7))*(Tableau1[Date de création]&lt;=(B99+7))*(Tableau1[Date de création]+7&lt;=(B99+14)))</f>
        <v>2</v>
      </c>
      <c r="H99" s="4">
        <v>0</v>
      </c>
      <c r="J99" s="4">
        <v>0</v>
      </c>
    </row>
    <row r="100" spans="1:10" x14ac:dyDescent="0.25">
      <c r="A100" s="2" t="s">
        <v>3</v>
      </c>
      <c r="B100" s="3">
        <v>45019</v>
      </c>
      <c r="C100" s="2" t="s">
        <v>5</v>
      </c>
      <c r="D100" s="2" t="s">
        <v>698</v>
      </c>
      <c r="E100" s="2" cm="1">
        <f t="array" ref="E100">SUMPRODUCT((Tableau1[Ticket]=D100)*(Tableau1[Date de création]&gt;=(B100-7))*(Tableau1[Date de création]&lt;=(B100+7))*(Tableau1[Date de création]+7&lt;=(B100+14)))</f>
        <v>2</v>
      </c>
      <c r="H100" s="4">
        <v>2</v>
      </c>
      <c r="J100" s="4">
        <v>0</v>
      </c>
    </row>
    <row r="101" spans="1:10" x14ac:dyDescent="0.25">
      <c r="A101" s="2" t="s">
        <v>3</v>
      </c>
      <c r="B101" s="3">
        <v>45019</v>
      </c>
      <c r="C101" s="2" t="s">
        <v>5</v>
      </c>
      <c r="D101" s="2" t="s">
        <v>698</v>
      </c>
      <c r="E101" s="2" cm="1">
        <f t="array" ref="E101">SUMPRODUCT((Tableau1[Ticket]=D101)*(Tableau1[Date de création]&gt;=(B101-7))*(Tableau1[Date de création]&lt;=(B101+7))*(Tableau1[Date de création]+7&lt;=(B101+14)))</f>
        <v>2</v>
      </c>
      <c r="H101" s="4">
        <v>0</v>
      </c>
      <c r="J101" s="4">
        <v>0</v>
      </c>
    </row>
    <row r="102" spans="1:10" x14ac:dyDescent="0.25">
      <c r="A102" s="2" t="s">
        <v>3</v>
      </c>
      <c r="B102" s="3">
        <v>45019</v>
      </c>
      <c r="C102" s="2" t="s">
        <v>5</v>
      </c>
      <c r="D102" s="2" t="s">
        <v>2124</v>
      </c>
      <c r="E102" s="2" cm="1">
        <f t="array" ref="E102">SUMPRODUCT((Tableau1[Ticket]=D102)*(Tableau1[Date de création]&gt;=(B102-7))*(Tableau1[Date de création]&lt;=(B102+7))*(Tableau1[Date de création]+7&lt;=(B102+14)))</f>
        <v>2</v>
      </c>
      <c r="H102" s="4">
        <v>2</v>
      </c>
      <c r="J102" s="4">
        <v>0</v>
      </c>
    </row>
    <row r="103" spans="1:10" x14ac:dyDescent="0.25">
      <c r="A103" s="2" t="s">
        <v>3</v>
      </c>
      <c r="B103" s="3">
        <v>45019</v>
      </c>
      <c r="C103" s="2" t="s">
        <v>5</v>
      </c>
      <c r="D103" s="2" t="s">
        <v>2124</v>
      </c>
      <c r="E103" s="2" cm="1">
        <f t="array" ref="E103">SUMPRODUCT((Tableau1[Ticket]=D103)*(Tableau1[Date de création]&gt;=(B103-7))*(Tableau1[Date de création]&lt;=(B103+7))*(Tableau1[Date de création]+7&lt;=(B103+14)))</f>
        <v>2</v>
      </c>
      <c r="H103" s="4">
        <v>0</v>
      </c>
      <c r="J103" s="4">
        <v>0</v>
      </c>
    </row>
    <row r="104" spans="1:10" x14ac:dyDescent="0.25">
      <c r="A104" s="2" t="s">
        <v>3</v>
      </c>
      <c r="B104" s="3">
        <v>45019</v>
      </c>
      <c r="C104" s="2" t="s">
        <v>5</v>
      </c>
      <c r="D104" s="2" t="s">
        <v>884</v>
      </c>
      <c r="E104" s="2" cm="1">
        <f t="array" ref="E104">SUMPRODUCT((Tableau1[Ticket]=D104)*(Tableau1[Date de création]&gt;=(B104-7))*(Tableau1[Date de création]&lt;=(B104+7))*(Tableau1[Date de création]+7&lt;=(B104+14)))</f>
        <v>2</v>
      </c>
      <c r="H104" s="4">
        <v>2</v>
      </c>
      <c r="J104" s="4">
        <v>0</v>
      </c>
    </row>
    <row r="105" spans="1:10" x14ac:dyDescent="0.25">
      <c r="A105" s="2" t="s">
        <v>3</v>
      </c>
      <c r="B105" s="3">
        <v>45019</v>
      </c>
      <c r="C105" s="2" t="s">
        <v>5</v>
      </c>
      <c r="D105" s="2" t="s">
        <v>884</v>
      </c>
      <c r="E105" s="2" cm="1">
        <f t="array" ref="E105">SUMPRODUCT((Tableau1[Ticket]=D105)*(Tableau1[Date de création]&gt;=(B105-7))*(Tableau1[Date de création]&lt;=(B105+7))*(Tableau1[Date de création]+7&lt;=(B105+14)))</f>
        <v>2</v>
      </c>
      <c r="H105" s="4">
        <v>0</v>
      </c>
      <c r="J105" s="4">
        <v>0</v>
      </c>
    </row>
    <row r="106" spans="1:10" x14ac:dyDescent="0.25">
      <c r="A106" s="2" t="s">
        <v>3</v>
      </c>
      <c r="B106" s="3">
        <v>45019</v>
      </c>
      <c r="C106" s="2" t="s">
        <v>5</v>
      </c>
      <c r="D106" s="2" t="s">
        <v>340</v>
      </c>
      <c r="E106" s="2" cm="1">
        <f t="array" ref="E106">SUMPRODUCT((Tableau1[Ticket]=D106)*(Tableau1[Date de création]&gt;=(B106-7))*(Tableau1[Date de création]&lt;=(B106+7))*(Tableau1[Date de création]+7&lt;=(B106+14)))</f>
        <v>2</v>
      </c>
      <c r="H106" s="4">
        <v>2</v>
      </c>
      <c r="J106" s="4">
        <v>0</v>
      </c>
    </row>
    <row r="107" spans="1:10" x14ac:dyDescent="0.25">
      <c r="A107" s="2" t="s">
        <v>3</v>
      </c>
      <c r="B107" s="3">
        <v>45019</v>
      </c>
      <c r="C107" s="2" t="s">
        <v>5</v>
      </c>
      <c r="D107" s="2" t="s">
        <v>340</v>
      </c>
      <c r="E107" s="2" cm="1">
        <f t="array" ref="E107">SUMPRODUCT((Tableau1[Ticket]=D107)*(Tableau1[Date de création]&gt;=(B107-7))*(Tableau1[Date de création]&lt;=(B107+7))*(Tableau1[Date de création]+7&lt;=(B107+14)))</f>
        <v>2</v>
      </c>
      <c r="H107" s="4">
        <v>0</v>
      </c>
      <c r="J107" s="4">
        <v>0</v>
      </c>
    </row>
    <row r="108" spans="1:10" x14ac:dyDescent="0.25">
      <c r="A108" s="2" t="s">
        <v>3</v>
      </c>
      <c r="B108" s="3">
        <v>45019</v>
      </c>
      <c r="C108" s="2" t="s">
        <v>5</v>
      </c>
      <c r="D108" s="2" t="s">
        <v>855</v>
      </c>
      <c r="E108" s="2" cm="1">
        <f t="array" ref="E108">SUMPRODUCT((Tableau1[Ticket]=D108)*(Tableau1[Date de création]&gt;=(B108-7))*(Tableau1[Date de création]&lt;=(B108+7))*(Tableau1[Date de création]+7&lt;=(B108+14)))</f>
        <v>2</v>
      </c>
      <c r="H108" s="4">
        <v>3</v>
      </c>
      <c r="J108" s="4">
        <v>0</v>
      </c>
    </row>
    <row r="109" spans="1:10" x14ac:dyDescent="0.25">
      <c r="A109" s="2" t="s">
        <v>3</v>
      </c>
      <c r="B109" s="3">
        <v>45019</v>
      </c>
      <c r="C109" s="2" t="s">
        <v>5</v>
      </c>
      <c r="D109" s="2" t="s">
        <v>855</v>
      </c>
      <c r="E109" s="2" cm="1">
        <f t="array" ref="E109">SUMPRODUCT((Tableau1[Ticket]=D109)*(Tableau1[Date de création]&gt;=(B109-7))*(Tableau1[Date de création]&lt;=(B109+7))*(Tableau1[Date de création]+7&lt;=(B109+14)))</f>
        <v>2</v>
      </c>
      <c r="H109" s="4">
        <v>0</v>
      </c>
      <c r="J109" s="4">
        <v>0</v>
      </c>
    </row>
    <row r="110" spans="1:10" x14ac:dyDescent="0.25">
      <c r="A110" s="2" t="s">
        <v>3</v>
      </c>
      <c r="B110" s="3">
        <v>45019</v>
      </c>
      <c r="C110" s="2" t="s">
        <v>5</v>
      </c>
      <c r="D110" s="2" t="s">
        <v>1363</v>
      </c>
      <c r="E110" s="2" cm="1">
        <f t="array" ref="E110">SUMPRODUCT((Tableau1[Ticket]=D110)*(Tableau1[Date de création]&gt;=(B110-7))*(Tableau1[Date de création]&lt;=(B110+7))*(Tableau1[Date de création]+7&lt;=(B110+14)))</f>
        <v>2</v>
      </c>
      <c r="H110" s="4">
        <v>2</v>
      </c>
      <c r="J110" s="4">
        <v>0</v>
      </c>
    </row>
    <row r="111" spans="1:10" x14ac:dyDescent="0.25">
      <c r="A111" s="2" t="s">
        <v>3</v>
      </c>
      <c r="B111" s="3">
        <v>45019</v>
      </c>
      <c r="C111" s="2" t="s">
        <v>5</v>
      </c>
      <c r="D111" s="2" t="s">
        <v>1363</v>
      </c>
      <c r="E111" s="2" cm="1">
        <f t="array" ref="E111">SUMPRODUCT((Tableau1[Ticket]=D111)*(Tableau1[Date de création]&gt;=(B111-7))*(Tableau1[Date de création]&lt;=(B111+7))*(Tableau1[Date de création]+7&lt;=(B111+14)))</f>
        <v>2</v>
      </c>
      <c r="H111" s="4">
        <v>2</v>
      </c>
      <c r="J111" s="4">
        <v>0</v>
      </c>
    </row>
    <row r="112" spans="1:10" x14ac:dyDescent="0.25">
      <c r="A112" s="2" t="s">
        <v>3</v>
      </c>
      <c r="B112" s="3">
        <v>45019</v>
      </c>
      <c r="C112" s="2" t="s">
        <v>5</v>
      </c>
      <c r="D112" s="2" t="s">
        <v>322</v>
      </c>
      <c r="E112" s="2" cm="1">
        <f t="array" ref="E112">SUMPRODUCT((Tableau1[Ticket]=D112)*(Tableau1[Date de création]&gt;=(B112-7))*(Tableau1[Date de création]&lt;=(B112+7))*(Tableau1[Date de création]+7&lt;=(B112+14)))</f>
        <v>2</v>
      </c>
      <c r="H112" s="4">
        <v>2</v>
      </c>
      <c r="J112" s="4">
        <v>0</v>
      </c>
    </row>
    <row r="113" spans="1:10" x14ac:dyDescent="0.25">
      <c r="A113" s="2" t="s">
        <v>3</v>
      </c>
      <c r="B113" s="3">
        <v>45019</v>
      </c>
      <c r="C113" s="2" t="s">
        <v>5</v>
      </c>
      <c r="D113" s="2" t="s">
        <v>1203</v>
      </c>
      <c r="E113" s="2" cm="1">
        <f t="array" ref="E113">SUMPRODUCT((Tableau1[Ticket]=D113)*(Tableau1[Date de création]&gt;=(B113-7))*(Tableau1[Date de création]&lt;=(B113+7))*(Tableau1[Date de création]+7&lt;=(B113+14)))</f>
        <v>2</v>
      </c>
      <c r="H113" s="4">
        <v>0</v>
      </c>
      <c r="J113" s="4">
        <v>0</v>
      </c>
    </row>
    <row r="114" spans="1:10" x14ac:dyDescent="0.25">
      <c r="A114" s="2" t="s">
        <v>3</v>
      </c>
      <c r="B114" s="3">
        <v>45019</v>
      </c>
      <c r="C114" s="2" t="s">
        <v>5</v>
      </c>
      <c r="D114" s="2" t="s">
        <v>1065</v>
      </c>
      <c r="E114" s="2" cm="1">
        <f t="array" ref="E114">SUMPRODUCT((Tableau1[Ticket]=D114)*(Tableau1[Date de création]&gt;=(B114-7))*(Tableau1[Date de création]&lt;=(B114+7))*(Tableau1[Date de création]+7&lt;=(B114+14)))</f>
        <v>2</v>
      </c>
      <c r="H114" s="4">
        <v>2</v>
      </c>
      <c r="J114" s="4">
        <v>0</v>
      </c>
    </row>
    <row r="115" spans="1:10" x14ac:dyDescent="0.25">
      <c r="A115" s="2" t="s">
        <v>3</v>
      </c>
      <c r="B115" s="3">
        <v>45019</v>
      </c>
      <c r="C115" s="2" t="s">
        <v>5</v>
      </c>
      <c r="D115" s="2" t="s">
        <v>1065</v>
      </c>
      <c r="E115" s="2" cm="1">
        <f t="array" ref="E115">SUMPRODUCT((Tableau1[Ticket]=D115)*(Tableau1[Date de création]&gt;=(B115-7))*(Tableau1[Date de création]&lt;=(B115+7))*(Tableau1[Date de création]+7&lt;=(B115+14)))</f>
        <v>2</v>
      </c>
      <c r="H115" s="4">
        <v>0</v>
      </c>
      <c r="J115" s="4">
        <v>0</v>
      </c>
    </row>
    <row r="116" spans="1:10" x14ac:dyDescent="0.25">
      <c r="A116" s="2" t="s">
        <v>3</v>
      </c>
      <c r="B116" s="3">
        <v>45019</v>
      </c>
      <c r="C116" s="2" t="s">
        <v>5</v>
      </c>
      <c r="D116" s="2" t="s">
        <v>956</v>
      </c>
      <c r="E116" s="2" cm="1">
        <f t="array" ref="E116">SUMPRODUCT((Tableau1[Ticket]=D116)*(Tableau1[Date de création]&gt;=(B116-7))*(Tableau1[Date de création]&lt;=(B116+7))*(Tableau1[Date de création]+7&lt;=(B116+14)))</f>
        <v>2</v>
      </c>
      <c r="H116" s="4">
        <v>2</v>
      </c>
      <c r="J116" s="4">
        <v>0</v>
      </c>
    </row>
    <row r="117" spans="1:10" x14ac:dyDescent="0.25">
      <c r="A117" s="2" t="s">
        <v>3</v>
      </c>
      <c r="B117" s="3">
        <v>45019</v>
      </c>
      <c r="C117" s="2" t="s">
        <v>5</v>
      </c>
      <c r="D117" s="2" t="s">
        <v>956</v>
      </c>
      <c r="E117" s="2" cm="1">
        <f t="array" ref="E117">SUMPRODUCT((Tableau1[Ticket]=D117)*(Tableau1[Date de création]&gt;=(B117-7))*(Tableau1[Date de création]&lt;=(B117+7))*(Tableau1[Date de création]+7&lt;=(B117+14)))</f>
        <v>2</v>
      </c>
      <c r="H117" s="4">
        <v>0</v>
      </c>
      <c r="J117" s="4">
        <v>0</v>
      </c>
    </row>
    <row r="118" spans="1:10" x14ac:dyDescent="0.25">
      <c r="A118" s="2" t="s">
        <v>3</v>
      </c>
      <c r="B118" s="3">
        <v>45019</v>
      </c>
      <c r="C118" s="2" t="s">
        <v>5</v>
      </c>
      <c r="D118" s="2" t="s">
        <v>383</v>
      </c>
      <c r="E118" s="2" cm="1">
        <f t="array" ref="E118">SUMPRODUCT((Tableau1[Ticket]=D118)*(Tableau1[Date de création]&gt;=(B118-7))*(Tableau1[Date de création]&lt;=(B118+7))*(Tableau1[Date de création]+7&lt;=(B118+14)))</f>
        <v>2</v>
      </c>
      <c r="H118" s="4">
        <v>2</v>
      </c>
      <c r="J118" s="4">
        <v>0</v>
      </c>
    </row>
    <row r="119" spans="1:10" x14ac:dyDescent="0.25">
      <c r="A119" s="2" t="s">
        <v>3</v>
      </c>
      <c r="B119" s="3">
        <v>45019</v>
      </c>
      <c r="C119" s="2" t="s">
        <v>5</v>
      </c>
      <c r="D119" s="2" t="s">
        <v>383</v>
      </c>
      <c r="E119" s="2" cm="1">
        <f t="array" ref="E119">SUMPRODUCT((Tableau1[Ticket]=D119)*(Tableau1[Date de création]&gt;=(B119-7))*(Tableau1[Date de création]&lt;=(B119+7))*(Tableau1[Date de création]+7&lt;=(B119+14)))</f>
        <v>2</v>
      </c>
      <c r="H119" s="4">
        <v>0</v>
      </c>
      <c r="J119" s="4">
        <v>0</v>
      </c>
    </row>
    <row r="120" spans="1:10" x14ac:dyDescent="0.25">
      <c r="A120" s="2" t="s">
        <v>3</v>
      </c>
      <c r="B120" s="3">
        <v>45019</v>
      </c>
      <c r="C120" s="2" t="s">
        <v>5</v>
      </c>
      <c r="D120" s="2" t="s">
        <v>1169</v>
      </c>
      <c r="E120" s="2" cm="1">
        <f t="array" ref="E120">SUMPRODUCT((Tableau1[Ticket]=D120)*(Tableau1[Date de création]&gt;=(B120-7))*(Tableau1[Date de création]&lt;=(B120+7))*(Tableau1[Date de création]+7&lt;=(B120+14)))</f>
        <v>2</v>
      </c>
      <c r="H120" s="4">
        <v>2</v>
      </c>
      <c r="J120" s="4">
        <v>0</v>
      </c>
    </row>
    <row r="121" spans="1:10" x14ac:dyDescent="0.25">
      <c r="A121" s="2" t="s">
        <v>3</v>
      </c>
      <c r="B121" s="3">
        <v>45019</v>
      </c>
      <c r="C121" s="2" t="s">
        <v>5</v>
      </c>
      <c r="D121" s="2" t="s">
        <v>1169</v>
      </c>
      <c r="E121" s="2" cm="1">
        <f t="array" ref="E121">SUMPRODUCT((Tableau1[Ticket]=D121)*(Tableau1[Date de création]&gt;=(B121-7))*(Tableau1[Date de création]&lt;=(B121+7))*(Tableau1[Date de création]+7&lt;=(B121+14)))</f>
        <v>2</v>
      </c>
      <c r="H121" s="4">
        <v>3</v>
      </c>
      <c r="J121" s="4">
        <v>4</v>
      </c>
    </row>
    <row r="122" spans="1:10" x14ac:dyDescent="0.25">
      <c r="A122" s="2" t="s">
        <v>3</v>
      </c>
      <c r="B122" s="3">
        <v>45019</v>
      </c>
      <c r="C122" s="2" t="s">
        <v>5</v>
      </c>
      <c r="D122" s="2" t="s">
        <v>64</v>
      </c>
      <c r="E122" s="2" cm="1">
        <f t="array" ref="E122">SUMPRODUCT((Tableau1[Ticket]=D122)*(Tableau1[Date de création]&gt;=(B122-7))*(Tableau1[Date de création]&lt;=(B122+7))*(Tableau1[Date de création]+7&lt;=(B122+14)))</f>
        <v>2</v>
      </c>
      <c r="H122" s="4">
        <v>2</v>
      </c>
      <c r="J122" s="4">
        <v>0</v>
      </c>
    </row>
    <row r="123" spans="1:10" x14ac:dyDescent="0.25">
      <c r="A123" s="2" t="s">
        <v>3</v>
      </c>
      <c r="B123" s="3">
        <v>45019</v>
      </c>
      <c r="C123" s="2" t="s">
        <v>5</v>
      </c>
      <c r="D123" s="2" t="s">
        <v>1166</v>
      </c>
      <c r="E123" s="2" cm="1">
        <f t="array" ref="E123">SUMPRODUCT((Tableau1[Ticket]=D123)*(Tableau1[Date de création]&gt;=(B123-7))*(Tableau1[Date de création]&lt;=(B123+7))*(Tableau1[Date de création]+7&lt;=(B123+14)))</f>
        <v>2</v>
      </c>
      <c r="H123" s="4">
        <v>0</v>
      </c>
      <c r="J123" s="4">
        <v>0</v>
      </c>
    </row>
    <row r="124" spans="1:10" x14ac:dyDescent="0.25">
      <c r="A124" s="2" t="s">
        <v>3</v>
      </c>
      <c r="B124" s="3">
        <v>45019</v>
      </c>
      <c r="C124" s="2" t="s">
        <v>5</v>
      </c>
      <c r="D124" s="2" t="s">
        <v>1846</v>
      </c>
      <c r="E124" s="2" cm="1">
        <f t="array" ref="E124">SUMPRODUCT((Tableau1[Ticket]=D124)*(Tableau1[Date de création]&gt;=(B124-7))*(Tableau1[Date de création]&lt;=(B124+7))*(Tableau1[Date de création]+7&lt;=(B124+14)))</f>
        <v>2</v>
      </c>
      <c r="H124" s="4">
        <v>2</v>
      </c>
      <c r="J124" s="4">
        <v>3</v>
      </c>
    </row>
    <row r="125" spans="1:10" x14ac:dyDescent="0.25">
      <c r="A125" s="2" t="s">
        <v>3</v>
      </c>
      <c r="B125" s="3">
        <v>45019</v>
      </c>
      <c r="C125" s="2" t="s">
        <v>5</v>
      </c>
      <c r="D125" s="2" t="s">
        <v>1846</v>
      </c>
      <c r="E125" s="2" cm="1">
        <f t="array" ref="E125">SUMPRODUCT((Tableau1[Ticket]=D125)*(Tableau1[Date de création]&gt;=(B125-7))*(Tableau1[Date de création]&lt;=(B125+7))*(Tableau1[Date de création]+7&lt;=(B125+14)))</f>
        <v>2</v>
      </c>
      <c r="H125" s="4">
        <v>0</v>
      </c>
      <c r="J125" s="4">
        <v>0</v>
      </c>
    </row>
    <row r="126" spans="1:10" x14ac:dyDescent="0.25">
      <c r="A126" s="2" t="s">
        <v>3</v>
      </c>
      <c r="B126" s="3">
        <v>45019</v>
      </c>
      <c r="C126" s="2" t="s">
        <v>5</v>
      </c>
      <c r="D126" s="2" t="s">
        <v>770</v>
      </c>
      <c r="E126" s="2" cm="1">
        <f t="array" ref="E126">SUMPRODUCT((Tableau1[Ticket]=D126)*(Tableau1[Date de création]&gt;=(B126-7))*(Tableau1[Date de création]&lt;=(B126+7))*(Tableau1[Date de création]+7&lt;=(B126+14)))</f>
        <v>2</v>
      </c>
      <c r="H126" s="4">
        <v>2</v>
      </c>
      <c r="J126" s="4">
        <v>0</v>
      </c>
    </row>
    <row r="127" spans="1:10" x14ac:dyDescent="0.25">
      <c r="A127" s="2" t="s">
        <v>3</v>
      </c>
      <c r="B127" s="3">
        <v>45019</v>
      </c>
      <c r="C127" s="2" t="s">
        <v>5</v>
      </c>
      <c r="D127" s="2" t="s">
        <v>770</v>
      </c>
      <c r="E127" s="2" cm="1">
        <f t="array" ref="E127">SUMPRODUCT((Tableau1[Ticket]=D127)*(Tableau1[Date de création]&gt;=(B127-7))*(Tableau1[Date de création]&lt;=(B127+7))*(Tableau1[Date de création]+7&lt;=(B127+14)))</f>
        <v>2</v>
      </c>
      <c r="H127" s="4">
        <v>0</v>
      </c>
      <c r="J127" s="4">
        <v>0</v>
      </c>
    </row>
    <row r="128" spans="1:10" x14ac:dyDescent="0.25">
      <c r="A128" s="2" t="s">
        <v>3</v>
      </c>
      <c r="B128" s="3">
        <v>45019</v>
      </c>
      <c r="C128" s="2" t="s">
        <v>5</v>
      </c>
      <c r="D128" s="2" t="s">
        <v>1985</v>
      </c>
      <c r="E128" s="2" cm="1">
        <f t="array" ref="E128">SUMPRODUCT((Tableau1[Ticket]=D128)*(Tableau1[Date de création]&gt;=(B128-7))*(Tableau1[Date de création]&lt;=(B128+7))*(Tableau1[Date de création]+7&lt;=(B128+14)))</f>
        <v>2</v>
      </c>
      <c r="H128" s="4">
        <v>1</v>
      </c>
      <c r="J128" s="4">
        <v>0</v>
      </c>
    </row>
    <row r="129" spans="1:10" x14ac:dyDescent="0.25">
      <c r="A129" s="2" t="s">
        <v>3</v>
      </c>
      <c r="B129" s="3">
        <v>45019</v>
      </c>
      <c r="C129" s="2" t="s">
        <v>5</v>
      </c>
      <c r="D129" s="2" t="s">
        <v>1985</v>
      </c>
      <c r="E129" s="2" cm="1">
        <f t="array" ref="E129">SUMPRODUCT((Tableau1[Ticket]=D129)*(Tableau1[Date de création]&gt;=(B129-7))*(Tableau1[Date de création]&lt;=(B129+7))*(Tableau1[Date de création]+7&lt;=(B129+14)))</f>
        <v>2</v>
      </c>
      <c r="H129" s="4">
        <v>1</v>
      </c>
      <c r="J129" s="4">
        <v>2</v>
      </c>
    </row>
    <row r="130" spans="1:10" x14ac:dyDescent="0.25">
      <c r="A130" s="2" t="s">
        <v>3</v>
      </c>
      <c r="B130" s="3">
        <v>45019</v>
      </c>
      <c r="C130" s="2" t="s">
        <v>5</v>
      </c>
      <c r="D130" s="2" t="s">
        <v>1438</v>
      </c>
      <c r="E130" s="2" cm="1">
        <f t="array" ref="E130">SUMPRODUCT((Tableau1[Ticket]=D130)*(Tableau1[Date de création]&gt;=(B130-7))*(Tableau1[Date de création]&lt;=(B130+7))*(Tableau1[Date de création]+7&lt;=(B130+14)))</f>
        <v>1</v>
      </c>
      <c r="H130" s="4">
        <v>1</v>
      </c>
      <c r="J130" s="4">
        <v>2</v>
      </c>
    </row>
    <row r="131" spans="1:10" x14ac:dyDescent="0.25">
      <c r="A131" s="2" t="s">
        <v>3</v>
      </c>
      <c r="B131" s="3">
        <v>45019</v>
      </c>
      <c r="C131" s="2" t="s">
        <v>5</v>
      </c>
      <c r="D131" s="2" t="s">
        <v>754</v>
      </c>
      <c r="E131" s="2" cm="1">
        <f t="array" ref="E131">SUMPRODUCT((Tableau1[Ticket]=D131)*(Tableau1[Date de création]&gt;=(B131-7))*(Tableau1[Date de création]&lt;=(B131+7))*(Tableau1[Date de création]+7&lt;=(B131+14)))</f>
        <v>1</v>
      </c>
      <c r="H131" s="4">
        <v>1</v>
      </c>
      <c r="J131" s="4">
        <v>0</v>
      </c>
    </row>
    <row r="132" spans="1:10" x14ac:dyDescent="0.25">
      <c r="A132" s="2" t="s">
        <v>3</v>
      </c>
      <c r="B132" s="3">
        <v>45019</v>
      </c>
      <c r="C132" s="2" t="s">
        <v>5</v>
      </c>
      <c r="D132" s="2" t="s">
        <v>1785</v>
      </c>
      <c r="E132" s="2" cm="1">
        <f t="array" ref="E132">SUMPRODUCT((Tableau1[Ticket]=D132)*(Tableau1[Date de création]&gt;=(B132-7))*(Tableau1[Date de création]&lt;=(B132+7))*(Tableau1[Date de création]+7&lt;=(B132+14)))</f>
        <v>1</v>
      </c>
      <c r="H132" s="4">
        <v>1</v>
      </c>
      <c r="J132" s="4">
        <v>2</v>
      </c>
    </row>
    <row r="133" spans="1:10" x14ac:dyDescent="0.25">
      <c r="A133" s="2" t="s">
        <v>3</v>
      </c>
      <c r="B133" s="3">
        <v>45019</v>
      </c>
      <c r="C133" s="2" t="s">
        <v>5</v>
      </c>
      <c r="D133" s="2" t="s">
        <v>751</v>
      </c>
      <c r="E133" s="2" cm="1">
        <f t="array" ref="E133">SUMPRODUCT((Tableau1[Ticket]=D133)*(Tableau1[Date de création]&gt;=(B133-7))*(Tableau1[Date de création]&lt;=(B133+7))*(Tableau1[Date de création]+7&lt;=(B133+14)))</f>
        <v>1</v>
      </c>
      <c r="H133" s="4">
        <v>1</v>
      </c>
      <c r="J133" s="4">
        <v>0</v>
      </c>
    </row>
    <row r="134" spans="1:10" x14ac:dyDescent="0.25">
      <c r="A134" s="2" t="s">
        <v>3</v>
      </c>
      <c r="B134" s="3">
        <v>45019</v>
      </c>
      <c r="C134" s="2" t="s">
        <v>5</v>
      </c>
      <c r="D134" s="2" t="s">
        <v>515</v>
      </c>
      <c r="E134" s="2" cm="1">
        <f t="array" ref="E134">SUMPRODUCT((Tableau1[Ticket]=D134)*(Tableau1[Date de création]&gt;=(B134-7))*(Tableau1[Date de création]&lt;=(B134+7))*(Tableau1[Date de création]+7&lt;=(B134+14)))</f>
        <v>1</v>
      </c>
      <c r="H134" s="4">
        <v>1</v>
      </c>
      <c r="J134" s="4">
        <v>2</v>
      </c>
    </row>
    <row r="135" spans="1:10" x14ac:dyDescent="0.25">
      <c r="A135" s="2" t="s">
        <v>3</v>
      </c>
      <c r="B135" s="3">
        <v>45019</v>
      </c>
      <c r="C135" s="2" t="s">
        <v>5</v>
      </c>
      <c r="D135" s="2" t="s">
        <v>1939</v>
      </c>
      <c r="E135" s="2" cm="1">
        <f t="array" ref="E135">SUMPRODUCT((Tableau1[Ticket]=D135)*(Tableau1[Date de création]&gt;=(B135-7))*(Tableau1[Date de création]&lt;=(B135+7))*(Tableau1[Date de création]+7&lt;=(B135+14)))</f>
        <v>1</v>
      </c>
      <c r="H135" s="4">
        <v>1</v>
      </c>
      <c r="J135" s="4">
        <v>0</v>
      </c>
    </row>
    <row r="136" spans="1:10" x14ac:dyDescent="0.25">
      <c r="A136" s="2" t="s">
        <v>3</v>
      </c>
      <c r="B136" s="3">
        <v>45019</v>
      </c>
      <c r="C136" s="2" t="s">
        <v>5</v>
      </c>
      <c r="D136" s="2" t="s">
        <v>1784</v>
      </c>
      <c r="E136" s="2" cm="1">
        <f t="array" ref="E136">SUMPRODUCT((Tableau1[Ticket]=D136)*(Tableau1[Date de création]&gt;=(B136-7))*(Tableau1[Date de création]&lt;=(B136+7))*(Tableau1[Date de création]+7&lt;=(B136+14)))</f>
        <v>1</v>
      </c>
      <c r="H136" s="4">
        <v>1</v>
      </c>
      <c r="J136" s="4">
        <v>2</v>
      </c>
    </row>
    <row r="137" spans="1:10" x14ac:dyDescent="0.25">
      <c r="A137" s="2" t="s">
        <v>3</v>
      </c>
      <c r="B137" s="3">
        <v>45019</v>
      </c>
      <c r="C137" s="2" t="s">
        <v>5</v>
      </c>
      <c r="D137" s="2" t="s">
        <v>740</v>
      </c>
      <c r="E137" s="2" cm="1">
        <f t="array" ref="E137">SUMPRODUCT((Tableau1[Ticket]=D137)*(Tableau1[Date de création]&gt;=(B137-7))*(Tableau1[Date de création]&lt;=(B137+7))*(Tableau1[Date de création]+7&lt;=(B137+14)))</f>
        <v>1</v>
      </c>
      <c r="H137" s="4">
        <v>1</v>
      </c>
      <c r="J137" s="4">
        <v>0</v>
      </c>
    </row>
    <row r="138" spans="1:10" x14ac:dyDescent="0.25">
      <c r="A138" s="2" t="s">
        <v>3</v>
      </c>
      <c r="B138" s="3">
        <v>45019</v>
      </c>
      <c r="C138" s="2" t="s">
        <v>5</v>
      </c>
      <c r="D138" s="2" t="s">
        <v>739</v>
      </c>
      <c r="E138" s="2" cm="1">
        <f t="array" ref="E138">SUMPRODUCT((Tableau1[Ticket]=D138)*(Tableau1[Date de création]&gt;=(B138-7))*(Tableau1[Date de création]&lt;=(B138+7))*(Tableau1[Date de création]+7&lt;=(B138+14)))</f>
        <v>1</v>
      </c>
      <c r="H138" s="4">
        <v>1</v>
      </c>
      <c r="J138" s="4">
        <v>2</v>
      </c>
    </row>
    <row r="139" spans="1:10" x14ac:dyDescent="0.25">
      <c r="A139" s="2" t="s">
        <v>3</v>
      </c>
      <c r="B139" s="3">
        <v>45019</v>
      </c>
      <c r="C139" s="2" t="s">
        <v>5</v>
      </c>
      <c r="D139" s="2" t="s">
        <v>1604</v>
      </c>
      <c r="E139" s="2" cm="1">
        <f t="array" ref="E139">SUMPRODUCT((Tableau1[Ticket]=D139)*(Tableau1[Date de création]&gt;=(B139-7))*(Tableau1[Date de création]&lt;=(B139+7))*(Tableau1[Date de création]+7&lt;=(B139+14)))</f>
        <v>1</v>
      </c>
      <c r="H139" s="4">
        <v>1</v>
      </c>
      <c r="J139" s="4">
        <v>0</v>
      </c>
    </row>
    <row r="140" spans="1:10" x14ac:dyDescent="0.25">
      <c r="A140" s="2" t="s">
        <v>3</v>
      </c>
      <c r="B140" s="3">
        <v>45019</v>
      </c>
      <c r="C140" s="2" t="s">
        <v>5</v>
      </c>
      <c r="D140" s="2" t="s">
        <v>1782</v>
      </c>
      <c r="E140" s="2" cm="1">
        <f t="array" ref="E140">SUMPRODUCT((Tableau1[Ticket]=D140)*(Tableau1[Date de création]&gt;=(B140-7))*(Tableau1[Date de création]&lt;=(B140+7))*(Tableau1[Date de création]+7&lt;=(B140+14)))</f>
        <v>1</v>
      </c>
      <c r="H140" s="4">
        <v>1</v>
      </c>
      <c r="J140" s="4">
        <v>2</v>
      </c>
    </row>
    <row r="141" spans="1:10" x14ac:dyDescent="0.25">
      <c r="A141" s="2" t="s">
        <v>3</v>
      </c>
      <c r="B141" s="3">
        <v>45019</v>
      </c>
      <c r="C141" s="2" t="s">
        <v>5</v>
      </c>
      <c r="D141" s="2" t="s">
        <v>47</v>
      </c>
      <c r="E141" s="2" cm="1">
        <f t="array" ref="E141">SUMPRODUCT((Tableau1[Ticket]=D141)*(Tableau1[Date de création]&gt;=(B141-7))*(Tableau1[Date de création]&lt;=(B141+7))*(Tableau1[Date de création]+7&lt;=(B141+14)))</f>
        <v>1</v>
      </c>
      <c r="H141" s="4">
        <v>1</v>
      </c>
      <c r="J141" s="4">
        <v>0</v>
      </c>
    </row>
    <row r="142" spans="1:10" x14ac:dyDescent="0.25">
      <c r="A142" s="2" t="s">
        <v>3</v>
      </c>
      <c r="B142" s="3">
        <v>45019</v>
      </c>
      <c r="C142" s="2" t="s">
        <v>5</v>
      </c>
      <c r="D142" s="2" t="s">
        <v>1598</v>
      </c>
      <c r="E142" s="2" cm="1">
        <f t="array" ref="E142">SUMPRODUCT((Tableau1[Ticket]=D142)*(Tableau1[Date de création]&gt;=(B142-7))*(Tableau1[Date de création]&lt;=(B142+7))*(Tableau1[Date de création]+7&lt;=(B142+14)))</f>
        <v>1</v>
      </c>
      <c r="H142" s="4">
        <v>1</v>
      </c>
      <c r="J142" s="4">
        <v>2</v>
      </c>
    </row>
    <row r="143" spans="1:10" x14ac:dyDescent="0.25">
      <c r="A143" s="2" t="s">
        <v>3</v>
      </c>
      <c r="B143" s="3">
        <v>45019</v>
      </c>
      <c r="C143" s="2" t="s">
        <v>5</v>
      </c>
      <c r="D143" s="2" t="s">
        <v>46</v>
      </c>
      <c r="E143" s="2" cm="1">
        <f t="array" ref="E143">SUMPRODUCT((Tableau1[Ticket]=D143)*(Tableau1[Date de création]&gt;=(B143-7))*(Tableau1[Date de création]&lt;=(B143+7))*(Tableau1[Date de création]+7&lt;=(B143+14)))</f>
        <v>1</v>
      </c>
      <c r="H143" s="4">
        <v>1</v>
      </c>
      <c r="J143" s="4">
        <v>2</v>
      </c>
    </row>
    <row r="144" spans="1:10" x14ac:dyDescent="0.25">
      <c r="A144" s="2" t="s">
        <v>3</v>
      </c>
      <c r="B144" s="3">
        <v>45019</v>
      </c>
      <c r="C144" s="2" t="s">
        <v>5</v>
      </c>
      <c r="D144" s="2" t="s">
        <v>1131</v>
      </c>
      <c r="E144" s="2" cm="1">
        <f t="array" ref="E144">SUMPRODUCT((Tableau1[Ticket]=D144)*(Tableau1[Date de création]&gt;=(B144-7))*(Tableau1[Date de création]&lt;=(B144+7))*(Tableau1[Date de création]+7&lt;=(B144+14)))</f>
        <v>1</v>
      </c>
      <c r="H144" s="4">
        <v>1</v>
      </c>
      <c r="J144" s="4">
        <v>0</v>
      </c>
    </row>
    <row r="145" spans="1:10" x14ac:dyDescent="0.25">
      <c r="A145" s="2" t="s">
        <v>3</v>
      </c>
      <c r="B145" s="3">
        <v>45019</v>
      </c>
      <c r="C145" s="2" t="s">
        <v>5</v>
      </c>
      <c r="D145" s="2" t="s">
        <v>292</v>
      </c>
      <c r="E145" s="2" cm="1">
        <f t="array" ref="E145">SUMPRODUCT((Tableau1[Ticket]=D145)*(Tableau1[Date de création]&gt;=(B145-7))*(Tableau1[Date de création]&lt;=(B145+7))*(Tableau1[Date de création]+7&lt;=(B145+14)))</f>
        <v>1</v>
      </c>
      <c r="H145" s="4">
        <v>1</v>
      </c>
      <c r="J145" s="4">
        <v>2</v>
      </c>
    </row>
    <row r="146" spans="1:10" x14ac:dyDescent="0.25">
      <c r="A146" s="2" t="s">
        <v>3</v>
      </c>
      <c r="B146" s="3">
        <v>45019</v>
      </c>
      <c r="C146" s="2" t="s">
        <v>5</v>
      </c>
      <c r="D146" s="2" t="s">
        <v>1813</v>
      </c>
      <c r="E146" s="2" cm="1">
        <f t="array" ref="E146">SUMPRODUCT((Tableau1[Ticket]=D146)*(Tableau1[Date de création]&gt;=(B146-7))*(Tableau1[Date de création]&lt;=(B146+7))*(Tableau1[Date de création]+7&lt;=(B146+14)))</f>
        <v>1</v>
      </c>
      <c r="H146" s="4">
        <v>1</v>
      </c>
      <c r="J146" s="4">
        <v>0</v>
      </c>
    </row>
    <row r="147" spans="1:10" x14ac:dyDescent="0.25">
      <c r="A147" s="2" t="s">
        <v>3</v>
      </c>
      <c r="B147" s="3">
        <v>45019</v>
      </c>
      <c r="C147" s="2" t="s">
        <v>5</v>
      </c>
      <c r="D147" s="2" t="s">
        <v>184</v>
      </c>
      <c r="E147" s="2" cm="1">
        <f t="array" ref="E147">SUMPRODUCT((Tableau1[Ticket]=D147)*(Tableau1[Date de création]&gt;=(B147-7))*(Tableau1[Date de création]&lt;=(B147+7))*(Tableau1[Date de création]+7&lt;=(B147+14)))</f>
        <v>1</v>
      </c>
      <c r="H147" s="4">
        <v>1</v>
      </c>
      <c r="J147" s="4">
        <v>2</v>
      </c>
    </row>
    <row r="148" spans="1:10" x14ac:dyDescent="0.25">
      <c r="A148" s="2" t="s">
        <v>3</v>
      </c>
      <c r="B148" s="3">
        <v>45019</v>
      </c>
      <c r="C148" s="2" t="s">
        <v>5</v>
      </c>
      <c r="D148" s="2" t="s">
        <v>253</v>
      </c>
      <c r="E148" s="2" cm="1">
        <f t="array" ref="E148">SUMPRODUCT((Tableau1[Ticket]=D148)*(Tableau1[Date de création]&gt;=(B148-7))*(Tableau1[Date de création]&lt;=(B148+7))*(Tableau1[Date de création]+7&lt;=(B148+14)))</f>
        <v>1</v>
      </c>
      <c r="H148" s="4">
        <v>1</v>
      </c>
      <c r="J148" s="4">
        <v>0</v>
      </c>
    </row>
    <row r="149" spans="1:10" x14ac:dyDescent="0.25">
      <c r="A149" s="2" t="s">
        <v>3</v>
      </c>
      <c r="B149" s="3">
        <v>45019</v>
      </c>
      <c r="C149" s="2" t="s">
        <v>5</v>
      </c>
      <c r="D149" s="2" t="s">
        <v>480</v>
      </c>
      <c r="E149" s="2" cm="1">
        <f t="array" ref="E149">SUMPRODUCT((Tableau1[Ticket]=D149)*(Tableau1[Date de création]&gt;=(B149-7))*(Tableau1[Date de création]&lt;=(B149+7))*(Tableau1[Date de création]+7&lt;=(B149+14)))</f>
        <v>1</v>
      </c>
      <c r="H149" s="4">
        <v>1</v>
      </c>
      <c r="J149" s="4">
        <v>2</v>
      </c>
    </row>
    <row r="150" spans="1:10" x14ac:dyDescent="0.25">
      <c r="A150" s="2" t="s">
        <v>3</v>
      </c>
      <c r="B150" s="3">
        <v>45019</v>
      </c>
      <c r="C150" s="2" t="s">
        <v>5</v>
      </c>
      <c r="D150" s="2" t="s">
        <v>289</v>
      </c>
      <c r="E150" s="2" cm="1">
        <f t="array" ref="E150">SUMPRODUCT((Tableau1[Ticket]=D150)*(Tableau1[Date de création]&gt;=(B150-7))*(Tableau1[Date de création]&lt;=(B150+7))*(Tableau1[Date de création]+7&lt;=(B150+14)))</f>
        <v>1</v>
      </c>
      <c r="H150" s="4">
        <v>1</v>
      </c>
      <c r="J150" s="4">
        <v>0</v>
      </c>
    </row>
    <row r="151" spans="1:10" x14ac:dyDescent="0.25">
      <c r="A151" s="2" t="s">
        <v>3</v>
      </c>
      <c r="B151" s="3">
        <v>45019</v>
      </c>
      <c r="C151" s="2" t="s">
        <v>5</v>
      </c>
      <c r="D151" s="2" t="s">
        <v>1037</v>
      </c>
      <c r="E151" s="2" cm="1">
        <f t="array" ref="E151">SUMPRODUCT((Tableau1[Ticket]=D151)*(Tableau1[Date de création]&gt;=(B151-7))*(Tableau1[Date de création]&lt;=(B151+7))*(Tableau1[Date de création]+7&lt;=(B151+14)))</f>
        <v>1</v>
      </c>
      <c r="H151" s="4">
        <v>1</v>
      </c>
      <c r="J151" s="4">
        <v>5</v>
      </c>
    </row>
    <row r="152" spans="1:10" x14ac:dyDescent="0.25">
      <c r="A152" s="2" t="s">
        <v>3</v>
      </c>
      <c r="B152" s="3">
        <v>45019</v>
      </c>
      <c r="C152" s="2" t="s">
        <v>5</v>
      </c>
      <c r="D152" s="2" t="s">
        <v>896</v>
      </c>
      <c r="E152" s="2" cm="1">
        <f t="array" ref="E152">SUMPRODUCT((Tableau1[Ticket]=D152)*(Tableau1[Date de création]&gt;=(B152-7))*(Tableau1[Date de création]&lt;=(B152+7))*(Tableau1[Date de création]+7&lt;=(B152+14)))</f>
        <v>1</v>
      </c>
      <c r="H152" s="4">
        <v>1</v>
      </c>
      <c r="J152" s="4">
        <v>0</v>
      </c>
    </row>
    <row r="153" spans="1:10" x14ac:dyDescent="0.25">
      <c r="A153" s="2" t="s">
        <v>3</v>
      </c>
      <c r="B153" s="3">
        <v>45019</v>
      </c>
      <c r="C153" s="2" t="s">
        <v>5</v>
      </c>
      <c r="D153" s="2" t="s">
        <v>703</v>
      </c>
      <c r="E153" s="2" cm="1">
        <f t="array" ref="E153">SUMPRODUCT((Tableau1[Ticket]=D153)*(Tableau1[Date de création]&gt;=(B153-7))*(Tableau1[Date de création]&lt;=(B153+7))*(Tableau1[Date de création]+7&lt;=(B153+14)))</f>
        <v>1</v>
      </c>
      <c r="H153" s="4">
        <v>1</v>
      </c>
      <c r="J153" s="4">
        <v>2</v>
      </c>
    </row>
    <row r="154" spans="1:10" x14ac:dyDescent="0.25">
      <c r="A154" s="2" t="s">
        <v>3</v>
      </c>
      <c r="B154" s="3">
        <v>45019</v>
      </c>
      <c r="C154" s="2" t="s">
        <v>5</v>
      </c>
      <c r="D154" s="2" t="s">
        <v>181</v>
      </c>
      <c r="E154" s="2" cm="1">
        <f t="array" ref="E154">SUMPRODUCT((Tableau1[Ticket]=D154)*(Tableau1[Date de création]&gt;=(B154-7))*(Tableau1[Date de création]&lt;=(B154+7))*(Tableau1[Date de création]+7&lt;=(B154+14)))</f>
        <v>1</v>
      </c>
      <c r="H154" s="4">
        <v>1</v>
      </c>
      <c r="J154" s="4">
        <v>0</v>
      </c>
    </row>
    <row r="155" spans="1:10" x14ac:dyDescent="0.25">
      <c r="A155" s="2" t="s">
        <v>3</v>
      </c>
      <c r="B155" s="3">
        <v>45019</v>
      </c>
      <c r="C155" s="2" t="s">
        <v>5</v>
      </c>
      <c r="D155" s="2" t="s">
        <v>1582</v>
      </c>
      <c r="E155" s="2" cm="1">
        <f t="array" ref="E155">SUMPRODUCT((Tableau1[Ticket]=D155)*(Tableau1[Date de création]&gt;=(B155-7))*(Tableau1[Date de création]&lt;=(B155+7))*(Tableau1[Date de création]+7&lt;=(B155+14)))</f>
        <v>1</v>
      </c>
      <c r="H155" s="4">
        <v>1</v>
      </c>
      <c r="J155" s="4">
        <v>0</v>
      </c>
    </row>
    <row r="156" spans="1:10" x14ac:dyDescent="0.25">
      <c r="A156" s="2" t="s">
        <v>3</v>
      </c>
      <c r="B156" s="3">
        <v>45019</v>
      </c>
      <c r="C156" s="2" t="s">
        <v>5</v>
      </c>
      <c r="D156" s="2" t="s">
        <v>1910</v>
      </c>
      <c r="E156" s="2" cm="1">
        <f t="array" ref="E156">SUMPRODUCT((Tableau1[Ticket]=D156)*(Tableau1[Date de création]&gt;=(B156-7))*(Tableau1[Date de création]&lt;=(B156+7))*(Tableau1[Date de création]+7&lt;=(B156+14)))</f>
        <v>1</v>
      </c>
      <c r="H156" s="4">
        <v>3</v>
      </c>
      <c r="J156" s="4">
        <v>10</v>
      </c>
    </row>
    <row r="157" spans="1:10" x14ac:dyDescent="0.25">
      <c r="A157" s="2" t="s">
        <v>3</v>
      </c>
      <c r="B157" s="3">
        <v>45019</v>
      </c>
      <c r="C157" s="2" t="s">
        <v>5</v>
      </c>
      <c r="D157" s="2" t="s">
        <v>1750</v>
      </c>
      <c r="E157" s="2" cm="1">
        <f t="array" ref="E157">SUMPRODUCT((Tableau1[Ticket]=D157)*(Tableau1[Date de création]&gt;=(B157-7))*(Tableau1[Date de création]&lt;=(B157+7))*(Tableau1[Date de création]+7&lt;=(B157+14)))</f>
        <v>1</v>
      </c>
      <c r="H157" s="4">
        <v>1</v>
      </c>
      <c r="J157" s="4">
        <v>2</v>
      </c>
    </row>
    <row r="158" spans="1:10" x14ac:dyDescent="0.25">
      <c r="A158" s="2" t="s">
        <v>3</v>
      </c>
      <c r="B158" s="3">
        <v>45019</v>
      </c>
      <c r="C158" s="2" t="s">
        <v>5</v>
      </c>
      <c r="D158" s="2" t="s">
        <v>1025</v>
      </c>
      <c r="E158" s="2" cm="1">
        <f t="array" ref="E158">SUMPRODUCT((Tableau1[Ticket]=D158)*(Tableau1[Date de création]&gt;=(B158-7))*(Tableau1[Date de création]&lt;=(B158+7))*(Tableau1[Date de création]+7&lt;=(B158+14)))</f>
        <v>1</v>
      </c>
      <c r="H158" s="4">
        <v>1</v>
      </c>
      <c r="J158" s="4">
        <v>0</v>
      </c>
    </row>
    <row r="159" spans="1:10" x14ac:dyDescent="0.25">
      <c r="A159" s="2" t="s">
        <v>3</v>
      </c>
      <c r="B159" s="3">
        <v>45019</v>
      </c>
      <c r="C159" s="2" t="s">
        <v>5</v>
      </c>
      <c r="D159" s="2" t="s">
        <v>455</v>
      </c>
      <c r="E159" s="2" cm="1">
        <f t="array" ref="E159">SUMPRODUCT((Tableau1[Ticket]=D159)*(Tableau1[Date de création]&gt;=(B159-7))*(Tableau1[Date de création]&lt;=(B159+7))*(Tableau1[Date de création]+7&lt;=(B159+14)))</f>
        <v>1</v>
      </c>
      <c r="H159" s="4">
        <v>1</v>
      </c>
      <c r="J159" s="4">
        <v>4</v>
      </c>
    </row>
    <row r="160" spans="1:10" x14ac:dyDescent="0.25">
      <c r="A160" s="2" t="s">
        <v>3</v>
      </c>
      <c r="B160" s="3">
        <v>45019</v>
      </c>
      <c r="C160" s="2" t="s">
        <v>5</v>
      </c>
      <c r="D160" s="2" t="s">
        <v>178</v>
      </c>
      <c r="E160" s="2" cm="1">
        <f t="array" ref="E160">SUMPRODUCT((Tableau1[Ticket]=D160)*(Tableau1[Date de création]&gt;=(B160-7))*(Tableau1[Date de création]&lt;=(B160+7))*(Tableau1[Date de création]+7&lt;=(B160+14)))</f>
        <v>1</v>
      </c>
      <c r="H160" s="4">
        <v>1</v>
      </c>
      <c r="J160" s="4">
        <v>0</v>
      </c>
    </row>
    <row r="161" spans="1:10" x14ac:dyDescent="0.25">
      <c r="A161" s="2" t="s">
        <v>3</v>
      </c>
      <c r="B161" s="3">
        <v>45019</v>
      </c>
      <c r="C161" s="2" t="s">
        <v>5</v>
      </c>
      <c r="D161" s="2" t="s">
        <v>177</v>
      </c>
      <c r="E161" s="2" cm="1">
        <f t="array" ref="E161">SUMPRODUCT((Tableau1[Ticket]=D161)*(Tableau1[Date de création]&gt;=(B161-7))*(Tableau1[Date de création]&lt;=(B161+7))*(Tableau1[Date de création]+7&lt;=(B161+14)))</f>
        <v>1</v>
      </c>
      <c r="H161" s="4">
        <v>5</v>
      </c>
      <c r="J161" s="4">
        <v>2</v>
      </c>
    </row>
    <row r="162" spans="1:10" x14ac:dyDescent="0.25">
      <c r="A162" s="2" t="s">
        <v>3</v>
      </c>
      <c r="B162" s="3">
        <v>45019</v>
      </c>
      <c r="C162" s="2" t="s">
        <v>5</v>
      </c>
      <c r="D162" s="2" t="s">
        <v>447</v>
      </c>
      <c r="E162" s="2" cm="1">
        <f t="array" ref="E162">SUMPRODUCT((Tableau1[Ticket]=D162)*(Tableau1[Date de création]&gt;=(B162-7))*(Tableau1[Date de création]&lt;=(B162+7))*(Tableau1[Date de création]+7&lt;=(B162+14)))</f>
        <v>1</v>
      </c>
      <c r="H162" s="4">
        <v>1</v>
      </c>
      <c r="J162" s="4">
        <v>2</v>
      </c>
    </row>
    <row r="163" spans="1:10" x14ac:dyDescent="0.25">
      <c r="A163" s="2" t="s">
        <v>3</v>
      </c>
      <c r="B163" s="3">
        <v>45019</v>
      </c>
      <c r="C163" s="2" t="s">
        <v>5</v>
      </c>
      <c r="D163" s="2" t="s">
        <v>368</v>
      </c>
      <c r="E163" s="2" cm="1">
        <f t="array" ref="E163">SUMPRODUCT((Tableau1[Ticket]=D163)*(Tableau1[Date de création]&gt;=(B163-7))*(Tableau1[Date de création]&lt;=(B163+7))*(Tableau1[Date de création]+7&lt;=(B163+14)))</f>
        <v>1</v>
      </c>
      <c r="H163" s="4">
        <v>1</v>
      </c>
      <c r="J163" s="4">
        <v>0</v>
      </c>
    </row>
    <row r="164" spans="1:10" x14ac:dyDescent="0.25">
      <c r="A164" s="2" t="s">
        <v>3</v>
      </c>
      <c r="B164" s="3">
        <v>45019</v>
      </c>
      <c r="C164" s="2" t="s">
        <v>5</v>
      </c>
      <c r="D164" s="2" t="s">
        <v>367</v>
      </c>
      <c r="E164" s="2" cm="1">
        <f t="array" ref="E164">SUMPRODUCT((Tableau1[Ticket]=D164)*(Tableau1[Date de création]&gt;=(B164-7))*(Tableau1[Date de création]&lt;=(B164+7))*(Tableau1[Date de création]+7&lt;=(B164+14)))</f>
        <v>1</v>
      </c>
      <c r="H164" s="4">
        <v>1</v>
      </c>
      <c r="J164" s="4">
        <v>0</v>
      </c>
    </row>
    <row r="165" spans="1:10" x14ac:dyDescent="0.25">
      <c r="A165" s="2" t="s">
        <v>3</v>
      </c>
      <c r="B165" s="3">
        <v>45019</v>
      </c>
      <c r="C165" s="2" t="s">
        <v>5</v>
      </c>
      <c r="D165" s="2" t="s">
        <v>1735</v>
      </c>
      <c r="E165" s="2" cm="1">
        <f t="array" ref="E165">SUMPRODUCT((Tableau1[Ticket]=D165)*(Tableau1[Date de création]&gt;=(B165-7))*(Tableau1[Date de création]&lt;=(B165+7))*(Tableau1[Date de création]+7&lt;=(B165+14)))</f>
        <v>1</v>
      </c>
      <c r="H165" s="4">
        <v>1</v>
      </c>
      <c r="J165" s="4">
        <v>0</v>
      </c>
    </row>
    <row r="166" spans="1:10" x14ac:dyDescent="0.25">
      <c r="A166" s="2" t="s">
        <v>3</v>
      </c>
      <c r="B166" s="3">
        <v>45019</v>
      </c>
      <c r="C166" s="2" t="s">
        <v>5</v>
      </c>
      <c r="D166" s="2" t="s">
        <v>682</v>
      </c>
      <c r="E166" s="2" cm="1">
        <f t="array" ref="E166">SUMPRODUCT((Tableau1[Ticket]=D166)*(Tableau1[Date de création]&gt;=(B166-7))*(Tableau1[Date de création]&lt;=(B166+7))*(Tableau1[Date de création]+7&lt;=(B166+14)))</f>
        <v>1</v>
      </c>
      <c r="H166" s="4">
        <v>2</v>
      </c>
      <c r="J166" s="4">
        <v>0</v>
      </c>
    </row>
    <row r="167" spans="1:10" x14ac:dyDescent="0.25">
      <c r="A167" s="2" t="s">
        <v>3</v>
      </c>
      <c r="B167" s="3">
        <v>45019</v>
      </c>
      <c r="C167" s="2" t="s">
        <v>5</v>
      </c>
      <c r="D167" s="2" t="s">
        <v>865</v>
      </c>
      <c r="E167" s="2" cm="1">
        <f t="array" ref="E167">SUMPRODUCT((Tableau1[Ticket]=D167)*(Tableau1[Date de création]&gt;=(B167-7))*(Tableau1[Date de création]&lt;=(B167+7))*(Tableau1[Date de création]+7&lt;=(B167+14)))</f>
        <v>1</v>
      </c>
      <c r="H167" s="4">
        <v>1</v>
      </c>
      <c r="J167" s="4">
        <v>0</v>
      </c>
    </row>
    <row r="168" spans="1:10" x14ac:dyDescent="0.25">
      <c r="A168" s="2" t="s">
        <v>3</v>
      </c>
      <c r="B168" s="3">
        <v>45019</v>
      </c>
      <c r="C168" s="2" t="s">
        <v>5</v>
      </c>
      <c r="D168" s="2" t="s">
        <v>2046</v>
      </c>
      <c r="E168" s="2" cm="1">
        <f t="array" ref="E168">SUMPRODUCT((Tableau1[Ticket]=D168)*(Tableau1[Date de création]&gt;=(B168-7))*(Tableau1[Date de création]&lt;=(B168+7))*(Tableau1[Date de création]+7&lt;=(B168+14)))</f>
        <v>1</v>
      </c>
      <c r="H168" s="4">
        <v>1</v>
      </c>
      <c r="J168" s="4">
        <v>0</v>
      </c>
    </row>
    <row r="169" spans="1:10" x14ac:dyDescent="0.25">
      <c r="A169" s="2" t="s">
        <v>3</v>
      </c>
      <c r="B169" s="3">
        <v>45019</v>
      </c>
      <c r="C169" s="2" t="s">
        <v>5</v>
      </c>
      <c r="D169" s="2" t="s">
        <v>1549</v>
      </c>
      <c r="E169" s="2" cm="1">
        <f t="array" ref="E169">SUMPRODUCT((Tableau1[Ticket]=D169)*(Tableau1[Date de création]&gt;=(B169-7))*(Tableau1[Date de création]&lt;=(B169+7))*(Tableau1[Date de création]+7&lt;=(B169+14)))</f>
        <v>1</v>
      </c>
      <c r="H169" s="4">
        <v>1</v>
      </c>
      <c r="J169" s="4">
        <v>0</v>
      </c>
    </row>
    <row r="170" spans="1:10" x14ac:dyDescent="0.25">
      <c r="A170" s="2" t="s">
        <v>3</v>
      </c>
      <c r="B170" s="3">
        <v>45019</v>
      </c>
      <c r="C170" s="2" t="s">
        <v>5</v>
      </c>
      <c r="D170" s="2" t="s">
        <v>670</v>
      </c>
      <c r="E170" s="2" cm="1">
        <f t="array" ref="E170">SUMPRODUCT((Tableau1[Ticket]=D170)*(Tableau1[Date de création]&gt;=(B170-7))*(Tableau1[Date de création]&lt;=(B170+7))*(Tableau1[Date de création]+7&lt;=(B170+14)))</f>
        <v>1</v>
      </c>
      <c r="H170" s="4">
        <v>1</v>
      </c>
      <c r="J170" s="4">
        <v>0</v>
      </c>
    </row>
    <row r="171" spans="1:10" x14ac:dyDescent="0.25">
      <c r="A171" s="2" t="s">
        <v>3</v>
      </c>
      <c r="B171" s="3">
        <v>45019</v>
      </c>
      <c r="C171" s="2" t="s">
        <v>5</v>
      </c>
      <c r="D171" s="2" t="s">
        <v>1543</v>
      </c>
      <c r="E171" s="2" cm="1">
        <f t="array" ref="E171">SUMPRODUCT((Tableau1[Ticket]=D171)*(Tableau1[Date de création]&gt;=(B171-7))*(Tableau1[Date de création]&lt;=(B171+7))*(Tableau1[Date de création]+7&lt;=(B171+14)))</f>
        <v>1</v>
      </c>
      <c r="H171" s="4">
        <v>1</v>
      </c>
      <c r="J171" s="4">
        <v>0</v>
      </c>
    </row>
    <row r="172" spans="1:10" x14ac:dyDescent="0.25">
      <c r="A172" s="2" t="s">
        <v>3</v>
      </c>
      <c r="B172" s="3">
        <v>45019</v>
      </c>
      <c r="C172" s="2" t="s">
        <v>5</v>
      </c>
      <c r="D172" s="2" t="s">
        <v>1715</v>
      </c>
      <c r="E172" s="2" cm="1">
        <f t="array" ref="E172">SUMPRODUCT((Tableau1[Ticket]=D172)*(Tableau1[Date de création]&gt;=(B172-7))*(Tableau1[Date de création]&lt;=(B172+7))*(Tableau1[Date de création]+7&lt;=(B172+14)))</f>
        <v>1</v>
      </c>
      <c r="H172" s="4">
        <v>1</v>
      </c>
      <c r="J172" s="4">
        <v>6</v>
      </c>
    </row>
    <row r="173" spans="1:10" x14ac:dyDescent="0.25">
      <c r="A173" s="2" t="s">
        <v>3</v>
      </c>
      <c r="B173" s="3">
        <v>45019</v>
      </c>
      <c r="C173" s="2" t="s">
        <v>5</v>
      </c>
      <c r="D173" s="2" t="s">
        <v>359</v>
      </c>
      <c r="E173" s="2" cm="1">
        <f t="array" ref="E173">SUMPRODUCT((Tableau1[Ticket]=D173)*(Tableau1[Date de création]&gt;=(B173-7))*(Tableau1[Date de création]&lt;=(B173+7))*(Tableau1[Date de création]+7&lt;=(B173+14)))</f>
        <v>1</v>
      </c>
      <c r="H173" s="4">
        <v>1</v>
      </c>
      <c r="J173" s="4">
        <v>5</v>
      </c>
    </row>
    <row r="174" spans="1:10" x14ac:dyDescent="0.25">
      <c r="A174" s="2" t="s">
        <v>3</v>
      </c>
      <c r="B174" s="3">
        <v>45019</v>
      </c>
      <c r="C174" s="2" t="s">
        <v>5</v>
      </c>
      <c r="D174" s="2" t="s">
        <v>1798</v>
      </c>
      <c r="E174" s="2" cm="1">
        <f t="array" ref="E174">SUMPRODUCT((Tableau1[Ticket]=D174)*(Tableau1[Date de création]&gt;=(B174-7))*(Tableau1[Date de création]&lt;=(B174+7))*(Tableau1[Date de création]+7&lt;=(B174+14)))</f>
        <v>1</v>
      </c>
      <c r="H174" s="4">
        <v>1</v>
      </c>
      <c r="J174" s="4">
        <v>4</v>
      </c>
    </row>
    <row r="175" spans="1:10" x14ac:dyDescent="0.25">
      <c r="A175" s="2" t="s">
        <v>3</v>
      </c>
      <c r="B175" s="3">
        <v>45019</v>
      </c>
      <c r="C175" s="2" t="s">
        <v>5</v>
      </c>
      <c r="D175" s="2" t="s">
        <v>1091</v>
      </c>
      <c r="E175" s="2" cm="1">
        <f t="array" ref="E175">SUMPRODUCT((Tableau1[Ticket]=D175)*(Tableau1[Date de création]&gt;=(B175-7))*(Tableau1[Date de création]&lt;=(B175+7))*(Tableau1[Date de création]+7&lt;=(B175+14)))</f>
        <v>1</v>
      </c>
      <c r="H175" s="4">
        <v>1</v>
      </c>
      <c r="J175" s="4">
        <v>4</v>
      </c>
    </row>
    <row r="176" spans="1:10" x14ac:dyDescent="0.25">
      <c r="A176" s="2" t="s">
        <v>3</v>
      </c>
      <c r="B176" s="3">
        <v>45019</v>
      </c>
      <c r="C176" s="2" t="s">
        <v>5</v>
      </c>
      <c r="D176" s="2" t="s">
        <v>1534</v>
      </c>
      <c r="E176" s="2" cm="1">
        <f t="array" ref="E176">SUMPRODUCT((Tableau1[Ticket]=D176)*(Tableau1[Date de création]&gt;=(B176-7))*(Tableau1[Date de création]&lt;=(B176+7))*(Tableau1[Date de création]+7&lt;=(B176+14)))</f>
        <v>1</v>
      </c>
      <c r="H176" s="4">
        <v>1</v>
      </c>
      <c r="J176" s="4">
        <v>0</v>
      </c>
    </row>
    <row r="177" spans="1:10" x14ac:dyDescent="0.25">
      <c r="A177" s="2" t="s">
        <v>3</v>
      </c>
      <c r="B177" s="3">
        <v>45019</v>
      </c>
      <c r="C177" s="2" t="s">
        <v>5</v>
      </c>
      <c r="D177" s="2" t="s">
        <v>1963</v>
      </c>
      <c r="E177" s="2" cm="1">
        <f t="array" ref="E177">SUMPRODUCT((Tableau1[Ticket]=D177)*(Tableau1[Date de création]&gt;=(B177-7))*(Tableau1[Date de création]&lt;=(B177+7))*(Tableau1[Date de création]+7&lt;=(B177+14)))</f>
        <v>1</v>
      </c>
      <c r="H177" s="4">
        <v>1</v>
      </c>
      <c r="J177" s="4">
        <v>0</v>
      </c>
    </row>
    <row r="178" spans="1:10" x14ac:dyDescent="0.25">
      <c r="A178" s="2" t="s">
        <v>3</v>
      </c>
      <c r="B178" s="3">
        <v>45019</v>
      </c>
      <c r="C178" s="2" t="s">
        <v>5</v>
      </c>
      <c r="D178" s="2" t="s">
        <v>331</v>
      </c>
      <c r="E178" s="2" cm="1">
        <f t="array" ref="E178">SUMPRODUCT((Tableau1[Ticket]=D178)*(Tableau1[Date de création]&gt;=(B178-7))*(Tableau1[Date de création]&lt;=(B178+7))*(Tableau1[Date de création]+7&lt;=(B178+14)))</f>
        <v>1</v>
      </c>
      <c r="H178" s="4">
        <v>1</v>
      </c>
      <c r="J178" s="4">
        <v>0</v>
      </c>
    </row>
    <row r="179" spans="1:10" x14ac:dyDescent="0.25">
      <c r="A179" s="2" t="s">
        <v>3</v>
      </c>
      <c r="B179" s="3">
        <v>45019</v>
      </c>
      <c r="C179" s="2" t="s">
        <v>5</v>
      </c>
      <c r="D179" s="2" t="s">
        <v>1900</v>
      </c>
      <c r="E179" s="2" cm="1">
        <f t="array" ref="E179">SUMPRODUCT((Tableau1[Ticket]=D179)*(Tableau1[Date de création]&gt;=(B179-7))*(Tableau1[Date de création]&lt;=(B179+7))*(Tableau1[Date de création]+7&lt;=(B179+14)))</f>
        <v>1</v>
      </c>
      <c r="H179" s="4">
        <v>2</v>
      </c>
      <c r="J179" s="4">
        <v>5</v>
      </c>
    </row>
    <row r="180" spans="1:10" x14ac:dyDescent="0.25">
      <c r="A180" s="2" t="s">
        <v>3</v>
      </c>
      <c r="B180" s="3">
        <v>45019</v>
      </c>
      <c r="C180" s="2" t="s">
        <v>5</v>
      </c>
      <c r="D180" s="2" t="s">
        <v>275</v>
      </c>
      <c r="E180" s="2" cm="1">
        <f t="array" ref="E180">SUMPRODUCT((Tableau1[Ticket]=D180)*(Tableau1[Date de création]&gt;=(B180-7))*(Tableau1[Date de création]&lt;=(B180+7))*(Tableau1[Date de création]+7&lt;=(B180+14)))</f>
        <v>1</v>
      </c>
      <c r="H180" s="4">
        <v>1</v>
      </c>
      <c r="J180" s="4">
        <v>0</v>
      </c>
    </row>
    <row r="181" spans="1:10" x14ac:dyDescent="0.25">
      <c r="A181" s="2" t="s">
        <v>3</v>
      </c>
      <c r="B181" s="3">
        <v>45019</v>
      </c>
      <c r="C181" s="2" t="s">
        <v>5</v>
      </c>
      <c r="D181" s="2" t="s">
        <v>1350</v>
      </c>
      <c r="E181" s="2" cm="1">
        <f t="array" ref="E181">SUMPRODUCT((Tableau1[Ticket]=D181)*(Tableau1[Date de création]&gt;=(B181-7))*(Tableau1[Date de création]&lt;=(B181+7))*(Tableau1[Date de création]+7&lt;=(B181+14)))</f>
        <v>1</v>
      </c>
      <c r="H181" s="4">
        <v>1</v>
      </c>
      <c r="J181" s="4">
        <v>0</v>
      </c>
    </row>
    <row r="182" spans="1:10" x14ac:dyDescent="0.25">
      <c r="A182" s="2" t="s">
        <v>3</v>
      </c>
      <c r="B182" s="3">
        <v>45019</v>
      </c>
      <c r="C182" s="2" t="s">
        <v>5</v>
      </c>
      <c r="D182" s="2" t="s">
        <v>618</v>
      </c>
      <c r="E182" s="2" cm="1">
        <f t="array" ref="E182">SUMPRODUCT((Tableau1[Ticket]=D182)*(Tableau1[Date de création]&gt;=(B182-7))*(Tableau1[Date de création]&lt;=(B182+7))*(Tableau1[Date de création]+7&lt;=(B182+14)))</f>
        <v>1</v>
      </c>
      <c r="H182" s="4">
        <v>1</v>
      </c>
      <c r="J182" s="4">
        <v>0</v>
      </c>
    </row>
    <row r="183" spans="1:10" x14ac:dyDescent="0.25">
      <c r="A183" s="2" t="s">
        <v>3</v>
      </c>
      <c r="B183" s="3">
        <v>45019</v>
      </c>
      <c r="C183" s="2" t="s">
        <v>5</v>
      </c>
      <c r="D183" s="2" t="s">
        <v>187</v>
      </c>
      <c r="E183" s="2" cm="1">
        <f t="array" ref="E183">SUMPRODUCT((Tableau1[Ticket]=D183)*(Tableau1[Date de création]&gt;=(B183-7))*(Tableau1[Date de création]&lt;=(B183+7))*(Tableau1[Date de création]+7&lt;=(B183+14)))</f>
        <v>1</v>
      </c>
      <c r="H183" s="4">
        <v>1</v>
      </c>
      <c r="J183" s="4">
        <v>0</v>
      </c>
    </row>
    <row r="184" spans="1:10" x14ac:dyDescent="0.25">
      <c r="A184" s="2" t="s">
        <v>3</v>
      </c>
      <c r="B184" s="3">
        <v>45019</v>
      </c>
      <c r="C184" s="2" t="s">
        <v>5</v>
      </c>
      <c r="D184" s="2" t="s">
        <v>186</v>
      </c>
      <c r="E184" s="2" cm="1">
        <f t="array" ref="E184">SUMPRODUCT((Tableau1[Ticket]=D184)*(Tableau1[Date de création]&gt;=(B184-7))*(Tableau1[Date de création]&lt;=(B184+7))*(Tableau1[Date de création]+7&lt;=(B184+14)))</f>
        <v>1</v>
      </c>
      <c r="H184" s="4">
        <v>1</v>
      </c>
      <c r="J184" s="4">
        <v>4</v>
      </c>
    </row>
    <row r="185" spans="1:10" x14ac:dyDescent="0.25">
      <c r="A185" s="2" t="s">
        <v>3</v>
      </c>
      <c r="B185" s="3">
        <v>45019</v>
      </c>
      <c r="C185" s="2" t="s">
        <v>5</v>
      </c>
      <c r="D185" s="2" t="s">
        <v>421</v>
      </c>
      <c r="E185" s="2" cm="1">
        <f t="array" ref="E185">SUMPRODUCT((Tableau1[Ticket]=D185)*(Tableau1[Date de création]&gt;=(B185-7))*(Tableau1[Date de création]&lt;=(B185+7))*(Tableau1[Date de création]+7&lt;=(B185+14)))</f>
        <v>1</v>
      </c>
      <c r="H185" s="4">
        <v>1</v>
      </c>
      <c r="J185" s="4">
        <v>0</v>
      </c>
    </row>
    <row r="186" spans="1:10" x14ac:dyDescent="0.25">
      <c r="A186" s="2" t="s">
        <v>3</v>
      </c>
      <c r="B186" s="3">
        <v>45019</v>
      </c>
      <c r="C186" s="2" t="s">
        <v>5</v>
      </c>
      <c r="D186" s="2" t="s">
        <v>829</v>
      </c>
      <c r="E186" s="2" cm="1">
        <f t="array" ref="E186">SUMPRODUCT((Tableau1[Ticket]=D186)*(Tableau1[Date de création]&gt;=(B186-7))*(Tableau1[Date de création]&lt;=(B186+7))*(Tableau1[Date de création]+7&lt;=(B186+14)))</f>
        <v>1</v>
      </c>
      <c r="H186" s="4">
        <v>1</v>
      </c>
      <c r="J186" s="4">
        <v>6</v>
      </c>
    </row>
    <row r="187" spans="1:10" x14ac:dyDescent="0.25">
      <c r="A187" s="2" t="s">
        <v>3</v>
      </c>
      <c r="B187" s="3">
        <v>45019</v>
      </c>
      <c r="C187" s="2" t="s">
        <v>5</v>
      </c>
      <c r="D187" s="2" t="s">
        <v>1689</v>
      </c>
      <c r="E187" s="2" cm="1">
        <f t="array" ref="E187">SUMPRODUCT((Tableau1[Ticket]=D187)*(Tableau1[Date de création]&gt;=(B187-7))*(Tableau1[Date de création]&lt;=(B187+7))*(Tableau1[Date de création]+7&lt;=(B187+14)))</f>
        <v>1</v>
      </c>
      <c r="H187" s="4">
        <v>1</v>
      </c>
      <c r="J187" s="4">
        <v>0</v>
      </c>
    </row>
    <row r="188" spans="1:10" x14ac:dyDescent="0.25">
      <c r="A188" s="2" t="s">
        <v>3</v>
      </c>
      <c r="B188" s="3">
        <v>45019</v>
      </c>
      <c r="C188" s="2" t="s">
        <v>5</v>
      </c>
      <c r="D188" s="2" t="s">
        <v>352</v>
      </c>
      <c r="E188" s="2" cm="1">
        <f t="array" ref="E188">SUMPRODUCT((Tableau1[Ticket]=D188)*(Tableau1[Date de création]&gt;=(B188-7))*(Tableau1[Date de création]&lt;=(B188+7))*(Tableau1[Date de création]+7&lt;=(B188+14)))</f>
        <v>1</v>
      </c>
      <c r="H188" s="4">
        <v>1</v>
      </c>
      <c r="J188" s="4">
        <v>3</v>
      </c>
    </row>
    <row r="189" spans="1:10" x14ac:dyDescent="0.25">
      <c r="A189" s="2" t="s">
        <v>3</v>
      </c>
      <c r="B189" s="3">
        <v>45019</v>
      </c>
      <c r="C189" s="2" t="s">
        <v>5</v>
      </c>
      <c r="D189" s="2" t="s">
        <v>2012</v>
      </c>
      <c r="E189" s="2" cm="1">
        <f t="array" ref="E189">SUMPRODUCT((Tableau1[Ticket]=D189)*(Tableau1[Date de création]&gt;=(B189-7))*(Tableau1[Date de création]&lt;=(B189+7))*(Tableau1[Date de création]+7&lt;=(B189+14)))</f>
        <v>1</v>
      </c>
      <c r="H189" s="4">
        <v>1</v>
      </c>
      <c r="J189" s="4">
        <v>0</v>
      </c>
    </row>
    <row r="190" spans="1:10" x14ac:dyDescent="0.25">
      <c r="A190" s="2" t="s">
        <v>3</v>
      </c>
      <c r="B190" s="3">
        <v>45019</v>
      </c>
      <c r="C190" s="2" t="s">
        <v>5</v>
      </c>
      <c r="D190" s="2" t="s">
        <v>299</v>
      </c>
      <c r="E190" s="2" cm="1">
        <f t="array" ref="E190">SUMPRODUCT((Tableau1[Ticket]=D190)*(Tableau1[Date de création]&gt;=(B190-7))*(Tableau1[Date de création]&lt;=(B190+7))*(Tableau1[Date de création]+7&lt;=(B190+14)))</f>
        <v>1</v>
      </c>
      <c r="H190" s="4">
        <v>1</v>
      </c>
      <c r="J190" s="4">
        <v>0</v>
      </c>
    </row>
    <row r="191" spans="1:10" x14ac:dyDescent="0.25">
      <c r="A191" s="2" t="s">
        <v>3</v>
      </c>
      <c r="B191" s="3">
        <v>45019</v>
      </c>
      <c r="C191" s="2" t="s">
        <v>5</v>
      </c>
      <c r="D191" s="2" t="s">
        <v>410</v>
      </c>
      <c r="E191" s="2" cm="1">
        <f t="array" ref="E191">SUMPRODUCT((Tableau1[Ticket]=D191)*(Tableau1[Date de création]&gt;=(B191-7))*(Tableau1[Date de création]&lt;=(B191+7))*(Tableau1[Date de création]+7&lt;=(B191+14)))</f>
        <v>1</v>
      </c>
      <c r="H191" s="4">
        <v>1</v>
      </c>
      <c r="J191" s="4">
        <v>0</v>
      </c>
    </row>
    <row r="192" spans="1:10" x14ac:dyDescent="0.25">
      <c r="A192" s="2" t="s">
        <v>3</v>
      </c>
      <c r="B192" s="3">
        <v>45019</v>
      </c>
      <c r="C192" s="2" t="s">
        <v>5</v>
      </c>
      <c r="D192" s="2" t="s">
        <v>815</v>
      </c>
      <c r="E192" s="2" cm="1">
        <f t="array" ref="E192">SUMPRODUCT((Tableau1[Ticket]=D192)*(Tableau1[Date de création]&gt;=(B192-7))*(Tableau1[Date de création]&lt;=(B192+7))*(Tableau1[Date de création]+7&lt;=(B192+14)))</f>
        <v>1</v>
      </c>
      <c r="H192" s="4">
        <v>1</v>
      </c>
      <c r="J192" s="4">
        <v>2</v>
      </c>
    </row>
    <row r="193" spans="1:10" x14ac:dyDescent="0.25">
      <c r="A193" s="2" t="s">
        <v>3</v>
      </c>
      <c r="B193" s="3">
        <v>45019</v>
      </c>
      <c r="C193" s="2" t="s">
        <v>5</v>
      </c>
      <c r="D193" s="2" t="s">
        <v>589</v>
      </c>
      <c r="E193" s="2" cm="1">
        <f t="array" ref="E193">SUMPRODUCT((Tableau1[Ticket]=D193)*(Tableau1[Date de création]&gt;=(B193-7))*(Tableau1[Date de création]&lt;=(B193+7))*(Tableau1[Date de création]+7&lt;=(B193+14)))</f>
        <v>1</v>
      </c>
      <c r="H193" s="4">
        <v>1</v>
      </c>
      <c r="J193" s="4">
        <v>0</v>
      </c>
    </row>
    <row r="194" spans="1:10" x14ac:dyDescent="0.25">
      <c r="A194" s="2" t="s">
        <v>3</v>
      </c>
      <c r="B194" s="3">
        <v>45019</v>
      </c>
      <c r="C194" s="2" t="s">
        <v>5</v>
      </c>
      <c r="D194" s="2" t="s">
        <v>970</v>
      </c>
      <c r="E194" s="2" cm="1">
        <f t="array" ref="E194">SUMPRODUCT((Tableau1[Ticket]=D194)*(Tableau1[Date de création]&gt;=(B194-7))*(Tableau1[Date de création]&lt;=(B194+7))*(Tableau1[Date de création]+7&lt;=(B194+14)))</f>
        <v>1</v>
      </c>
      <c r="H194" s="4">
        <v>1</v>
      </c>
      <c r="J194" s="4">
        <v>0</v>
      </c>
    </row>
    <row r="195" spans="1:10" x14ac:dyDescent="0.25">
      <c r="A195" s="2" t="s">
        <v>3</v>
      </c>
      <c r="B195" s="3">
        <v>45019</v>
      </c>
      <c r="C195" s="2" t="s">
        <v>5</v>
      </c>
      <c r="D195" s="2" t="s">
        <v>1210</v>
      </c>
      <c r="E195" s="2" cm="1">
        <f t="array" ref="E195">SUMPRODUCT((Tableau1[Ticket]=D195)*(Tableau1[Date de création]&gt;=(B195-7))*(Tableau1[Date de création]&lt;=(B195+7))*(Tableau1[Date de création]+7&lt;=(B195+14)))</f>
        <v>1</v>
      </c>
      <c r="H195" s="4">
        <v>3</v>
      </c>
      <c r="J195" s="4">
        <v>2</v>
      </c>
    </row>
    <row r="196" spans="1:10" x14ac:dyDescent="0.25">
      <c r="A196" s="2" t="s">
        <v>3</v>
      </c>
      <c r="B196" s="3">
        <v>45019</v>
      </c>
      <c r="C196" s="2" t="s">
        <v>5</v>
      </c>
      <c r="D196" s="2" t="s">
        <v>587</v>
      </c>
      <c r="E196" s="2" cm="1">
        <f t="array" ref="E196">SUMPRODUCT((Tableau1[Ticket]=D196)*(Tableau1[Date de création]&gt;=(B196-7))*(Tableau1[Date de création]&lt;=(B196+7))*(Tableau1[Date de création]+7&lt;=(B196+14)))</f>
        <v>1</v>
      </c>
      <c r="H196" s="4">
        <v>1</v>
      </c>
      <c r="J196" s="4">
        <v>0</v>
      </c>
    </row>
    <row r="197" spans="1:10" x14ac:dyDescent="0.25">
      <c r="A197" s="2" t="s">
        <v>3</v>
      </c>
      <c r="B197" s="3">
        <v>45019</v>
      </c>
      <c r="C197" s="2" t="s">
        <v>5</v>
      </c>
      <c r="D197" s="2" t="s">
        <v>1207</v>
      </c>
      <c r="E197" s="2" cm="1">
        <f t="array" ref="E197">SUMPRODUCT((Tableau1[Ticket]=D197)*(Tableau1[Date de création]&gt;=(B197-7))*(Tableau1[Date de création]&lt;=(B197+7))*(Tableau1[Date de création]+7&lt;=(B197+14)))</f>
        <v>1</v>
      </c>
      <c r="H197" s="4">
        <v>1</v>
      </c>
      <c r="J197" s="4">
        <v>6</v>
      </c>
    </row>
    <row r="198" spans="1:10" x14ac:dyDescent="0.25">
      <c r="A198" s="2" t="s">
        <v>3</v>
      </c>
      <c r="B198" s="3">
        <v>45019</v>
      </c>
      <c r="C198" s="2" t="s">
        <v>5</v>
      </c>
      <c r="D198" s="2" t="s">
        <v>584</v>
      </c>
      <c r="E198" s="2" cm="1">
        <f t="array" ref="E198">SUMPRODUCT((Tableau1[Ticket]=D198)*(Tableau1[Date de création]&gt;=(B198-7))*(Tableau1[Date de création]&lt;=(B198+7))*(Tableau1[Date de création]+7&lt;=(B198+14)))</f>
        <v>1</v>
      </c>
      <c r="H198" s="4">
        <v>1</v>
      </c>
      <c r="J198" s="4">
        <v>0</v>
      </c>
    </row>
    <row r="199" spans="1:10" x14ac:dyDescent="0.25">
      <c r="A199" s="2" t="s">
        <v>3</v>
      </c>
      <c r="B199" s="3">
        <v>45019</v>
      </c>
      <c r="C199" s="2" t="s">
        <v>5</v>
      </c>
      <c r="D199" s="2" t="s">
        <v>1491</v>
      </c>
      <c r="E199" s="2" cm="1">
        <f t="array" ref="E199">SUMPRODUCT((Tableau1[Ticket]=D199)*(Tableau1[Date de création]&gt;=(B199-7))*(Tableau1[Date de création]&lt;=(B199+7))*(Tableau1[Date de création]+7&lt;=(B199+14)))</f>
        <v>1</v>
      </c>
      <c r="H199" s="4">
        <v>1</v>
      </c>
      <c r="J199" s="4">
        <v>0</v>
      </c>
    </row>
    <row r="200" spans="1:10" x14ac:dyDescent="0.25">
      <c r="A200" s="2" t="s">
        <v>3</v>
      </c>
      <c r="B200" s="3">
        <v>45019</v>
      </c>
      <c r="C200" s="2" t="s">
        <v>5</v>
      </c>
      <c r="D200" s="2" t="s">
        <v>1202</v>
      </c>
      <c r="E200" s="2" cm="1">
        <f t="array" ref="E200">SUMPRODUCT((Tableau1[Ticket]=D200)*(Tableau1[Date de création]&gt;=(B200-7))*(Tableau1[Date de création]&lt;=(B200+7))*(Tableau1[Date de création]+7&lt;=(B200+14)))</f>
        <v>1</v>
      </c>
      <c r="H200" s="4">
        <v>1</v>
      </c>
      <c r="J200" s="4">
        <v>2</v>
      </c>
    </row>
    <row r="201" spans="1:10" x14ac:dyDescent="0.25">
      <c r="A201" s="2" t="s">
        <v>3</v>
      </c>
      <c r="B201" s="3">
        <v>45019</v>
      </c>
      <c r="C201" s="2" t="s">
        <v>5</v>
      </c>
      <c r="D201" s="2" t="s">
        <v>1489</v>
      </c>
      <c r="E201" s="2" cm="1">
        <f t="array" ref="E201">SUMPRODUCT((Tableau1[Ticket]=D201)*(Tableau1[Date de création]&gt;=(B201-7))*(Tableau1[Date de création]&lt;=(B201+7))*(Tableau1[Date de création]+7&lt;=(B201+14)))</f>
        <v>1</v>
      </c>
      <c r="H201" s="4">
        <v>1</v>
      </c>
      <c r="J201" s="4">
        <v>2</v>
      </c>
    </row>
    <row r="202" spans="1:10" x14ac:dyDescent="0.25">
      <c r="A202" s="2" t="s">
        <v>3</v>
      </c>
      <c r="B202" s="3">
        <v>45019</v>
      </c>
      <c r="C202" s="2" t="s">
        <v>5</v>
      </c>
      <c r="D202" s="2" t="s">
        <v>1666</v>
      </c>
      <c r="E202" s="2" cm="1">
        <f t="array" ref="E202">SUMPRODUCT((Tableau1[Ticket]=D202)*(Tableau1[Date de création]&gt;=(B202-7))*(Tableau1[Date de création]&lt;=(B202+7))*(Tableau1[Date de création]+7&lt;=(B202+14)))</f>
        <v>1</v>
      </c>
      <c r="H202" s="4">
        <v>1</v>
      </c>
      <c r="J202" s="4">
        <v>2</v>
      </c>
    </row>
    <row r="203" spans="1:10" x14ac:dyDescent="0.25">
      <c r="A203" s="2" t="s">
        <v>3</v>
      </c>
      <c r="B203" s="3">
        <v>45019</v>
      </c>
      <c r="C203" s="2" t="s">
        <v>5</v>
      </c>
      <c r="D203" s="2" t="s">
        <v>798</v>
      </c>
      <c r="E203" s="2" cm="1">
        <f t="array" ref="E203">SUMPRODUCT((Tableau1[Ticket]=D203)*(Tableau1[Date de création]&gt;=(B203-7))*(Tableau1[Date de création]&lt;=(B203+7))*(Tableau1[Date de création]+7&lt;=(B203+14)))</f>
        <v>1</v>
      </c>
      <c r="H203" s="4">
        <v>1</v>
      </c>
      <c r="J203" s="4">
        <v>0</v>
      </c>
    </row>
    <row r="204" spans="1:10" x14ac:dyDescent="0.25">
      <c r="A204" s="2" t="s">
        <v>3</v>
      </c>
      <c r="B204" s="3">
        <v>45019</v>
      </c>
      <c r="C204" s="2" t="s">
        <v>5</v>
      </c>
      <c r="D204" s="2" t="s">
        <v>128</v>
      </c>
      <c r="E204" s="2" cm="1">
        <f t="array" ref="E204">SUMPRODUCT((Tableau1[Ticket]=D204)*(Tableau1[Date de création]&gt;=(B204-7))*(Tableau1[Date de création]&lt;=(B204+7))*(Tableau1[Date de création]+7&lt;=(B204+14)))</f>
        <v>1</v>
      </c>
      <c r="H204" s="4">
        <v>1</v>
      </c>
      <c r="J204" s="4">
        <v>2</v>
      </c>
    </row>
    <row r="205" spans="1:10" x14ac:dyDescent="0.25">
      <c r="A205" s="2" t="s">
        <v>3</v>
      </c>
      <c r="B205" s="3">
        <v>45019</v>
      </c>
      <c r="C205" s="2" t="s">
        <v>5</v>
      </c>
      <c r="D205" s="2" t="s">
        <v>1183</v>
      </c>
      <c r="E205" s="2" cm="1">
        <f t="array" ref="E205">SUMPRODUCT((Tableau1[Ticket]=D205)*(Tableau1[Date de création]&gt;=(B205-7))*(Tableau1[Date de création]&lt;=(B205+7))*(Tableau1[Date de création]+7&lt;=(B205+14)))</f>
        <v>1</v>
      </c>
      <c r="H205" s="4">
        <v>1</v>
      </c>
      <c r="J205" s="4">
        <v>2</v>
      </c>
    </row>
    <row r="206" spans="1:10" x14ac:dyDescent="0.25">
      <c r="A206" s="2" t="s">
        <v>3</v>
      </c>
      <c r="B206" s="3">
        <v>45019</v>
      </c>
      <c r="C206" s="2" t="s">
        <v>5</v>
      </c>
      <c r="D206" s="2" t="s">
        <v>310</v>
      </c>
      <c r="E206" s="2" cm="1">
        <f t="array" ref="E206">SUMPRODUCT((Tableau1[Ticket]=D206)*(Tableau1[Date de création]&gt;=(B206-7))*(Tableau1[Date de création]&lt;=(B206+7))*(Tableau1[Date de création]+7&lt;=(B206+14)))</f>
        <v>1</v>
      </c>
      <c r="H206" s="4">
        <v>1</v>
      </c>
      <c r="J206" s="4">
        <v>0</v>
      </c>
    </row>
    <row r="207" spans="1:10" x14ac:dyDescent="0.25">
      <c r="A207" s="2" t="s">
        <v>3</v>
      </c>
      <c r="B207" s="3">
        <v>45019</v>
      </c>
      <c r="C207" s="2" t="s">
        <v>5</v>
      </c>
      <c r="D207" s="2" t="s">
        <v>1291</v>
      </c>
      <c r="E207" s="2" cm="1">
        <f t="array" ref="E207">SUMPRODUCT((Tableau1[Ticket]=D207)*(Tableau1[Date de création]&gt;=(B207-7))*(Tableau1[Date de création]&lt;=(B207+7))*(Tableau1[Date de création]+7&lt;=(B207+14)))</f>
        <v>1</v>
      </c>
      <c r="H207" s="4">
        <v>1</v>
      </c>
      <c r="J207" s="4">
        <v>2</v>
      </c>
    </row>
    <row r="208" spans="1:10" x14ac:dyDescent="0.25">
      <c r="A208" s="2" t="s">
        <v>3</v>
      </c>
      <c r="B208" s="3">
        <v>45019</v>
      </c>
      <c r="C208" s="2" t="s">
        <v>5</v>
      </c>
      <c r="D208" s="2" t="s">
        <v>793</v>
      </c>
      <c r="E208" s="2" cm="1">
        <f t="array" ref="E208">SUMPRODUCT((Tableau1[Ticket]=D208)*(Tableau1[Date de création]&gt;=(B208-7))*(Tableau1[Date de création]&lt;=(B208+7))*(Tableau1[Date de création]+7&lt;=(B208+14)))</f>
        <v>1</v>
      </c>
      <c r="H208" s="4">
        <v>1</v>
      </c>
      <c r="J208" s="4">
        <v>2</v>
      </c>
    </row>
    <row r="209" spans="1:10" x14ac:dyDescent="0.25">
      <c r="A209" s="2" t="s">
        <v>3</v>
      </c>
      <c r="B209" s="3">
        <v>45019</v>
      </c>
      <c r="C209" s="2" t="s">
        <v>5</v>
      </c>
      <c r="D209" s="2" t="s">
        <v>792</v>
      </c>
      <c r="E209" s="2" cm="1">
        <f t="array" ref="E209">SUMPRODUCT((Tableau1[Ticket]=D209)*(Tableau1[Date de création]&gt;=(B209-7))*(Tableau1[Date de création]&lt;=(B209+7))*(Tableau1[Date de création]+7&lt;=(B209+14)))</f>
        <v>1</v>
      </c>
      <c r="H209" s="4">
        <v>1</v>
      </c>
      <c r="J209" s="4">
        <v>0</v>
      </c>
    </row>
    <row r="210" spans="1:10" x14ac:dyDescent="0.25">
      <c r="A210" s="2" t="s">
        <v>3</v>
      </c>
      <c r="B210" s="3">
        <v>45019</v>
      </c>
      <c r="C210" s="2" t="s">
        <v>5</v>
      </c>
      <c r="D210" s="2" t="s">
        <v>125</v>
      </c>
      <c r="E210" s="2" cm="1">
        <f t="array" ref="E210">SUMPRODUCT((Tableau1[Ticket]=D210)*(Tableau1[Date de création]&gt;=(B210-7))*(Tableau1[Date de création]&lt;=(B210+7))*(Tableau1[Date de création]+7&lt;=(B210+14)))</f>
        <v>1</v>
      </c>
      <c r="H210" s="4">
        <v>1</v>
      </c>
      <c r="J210" s="4">
        <v>2</v>
      </c>
    </row>
    <row r="211" spans="1:10" x14ac:dyDescent="0.25">
      <c r="A211" s="2" t="s">
        <v>3</v>
      </c>
      <c r="B211" s="3">
        <v>45019</v>
      </c>
      <c r="C211" s="2" t="s">
        <v>5</v>
      </c>
      <c r="D211" s="2" t="s">
        <v>1472</v>
      </c>
      <c r="E211" s="2" cm="1">
        <f t="array" ref="E211">SUMPRODUCT((Tableau1[Ticket]=D211)*(Tableau1[Date de création]&gt;=(B211-7))*(Tableau1[Date de création]&lt;=(B211+7))*(Tableau1[Date de création]+7&lt;=(B211+14)))</f>
        <v>1</v>
      </c>
      <c r="H211" s="4">
        <v>1</v>
      </c>
      <c r="J211" s="4">
        <v>0</v>
      </c>
    </row>
    <row r="212" spans="1:10" x14ac:dyDescent="0.25">
      <c r="A212" s="2" t="s">
        <v>3</v>
      </c>
      <c r="B212" s="3">
        <v>45019</v>
      </c>
      <c r="C212" s="2" t="s">
        <v>5</v>
      </c>
      <c r="D212" s="2" t="s">
        <v>2134</v>
      </c>
      <c r="E212" s="2" cm="1">
        <f t="array" ref="E212">SUMPRODUCT((Tableau1[Ticket]=D212)*(Tableau1[Date de création]&gt;=(B212-7))*(Tableau1[Date de création]&lt;=(B212+7))*(Tableau1[Date de création]+7&lt;=(B212+14)))</f>
        <v>1</v>
      </c>
      <c r="H212" s="4">
        <v>1</v>
      </c>
      <c r="J212" s="4">
        <v>2</v>
      </c>
    </row>
    <row r="213" spans="1:10" x14ac:dyDescent="0.25">
      <c r="A213" s="2" t="s">
        <v>3</v>
      </c>
      <c r="B213" s="3">
        <v>45019</v>
      </c>
      <c r="C213" s="2" t="s">
        <v>5</v>
      </c>
      <c r="D213" s="2" t="s">
        <v>1058</v>
      </c>
      <c r="E213" s="2" cm="1">
        <f t="array" ref="E213">SUMPRODUCT((Tableau1[Ticket]=D213)*(Tableau1[Date de création]&gt;=(B213-7))*(Tableau1[Date de création]&lt;=(B213+7))*(Tableau1[Date de création]+7&lt;=(B213+14)))</f>
        <v>1</v>
      </c>
      <c r="H213" s="4">
        <v>1</v>
      </c>
      <c r="J213" s="4">
        <v>0</v>
      </c>
    </row>
    <row r="214" spans="1:10" x14ac:dyDescent="0.25">
      <c r="A214" s="2" t="s">
        <v>3</v>
      </c>
      <c r="B214" s="3">
        <v>45019</v>
      </c>
      <c r="C214" s="2" t="s">
        <v>5</v>
      </c>
      <c r="D214" s="2" t="s">
        <v>1954</v>
      </c>
      <c r="E214" s="2" cm="1">
        <f t="array" ref="E214">SUMPRODUCT((Tableau1[Ticket]=D214)*(Tableau1[Date de création]&gt;=(B214-7))*(Tableau1[Date de création]&lt;=(B214+7))*(Tableau1[Date de création]+7&lt;=(B214+14)))</f>
        <v>1</v>
      </c>
      <c r="H214" s="4">
        <v>1</v>
      </c>
      <c r="J214" s="4">
        <v>2</v>
      </c>
    </row>
    <row r="215" spans="1:10" x14ac:dyDescent="0.25">
      <c r="A215" s="2" t="s">
        <v>3</v>
      </c>
      <c r="B215" s="3">
        <v>45019</v>
      </c>
      <c r="C215" s="2" t="s">
        <v>5</v>
      </c>
      <c r="D215" s="2" t="s">
        <v>2079</v>
      </c>
      <c r="E215" s="2" cm="1">
        <f t="array" ref="E215">SUMPRODUCT((Tableau1[Ticket]=D215)*(Tableau1[Date de création]&gt;=(B215-7))*(Tableau1[Date de création]&lt;=(B215+7))*(Tableau1[Date de création]+7&lt;=(B215+14)))</f>
        <v>1</v>
      </c>
      <c r="H215" s="4">
        <v>1</v>
      </c>
      <c r="J215" s="4">
        <v>0</v>
      </c>
    </row>
    <row r="216" spans="1:10" x14ac:dyDescent="0.25">
      <c r="A216" s="2" t="s">
        <v>3</v>
      </c>
      <c r="B216" s="3">
        <v>45019</v>
      </c>
      <c r="C216" s="2" t="s">
        <v>5</v>
      </c>
      <c r="D216" s="2" t="s">
        <v>2113</v>
      </c>
      <c r="E216" s="2" cm="1">
        <f t="array" ref="E216">SUMPRODUCT((Tableau1[Ticket]=D216)*(Tableau1[Date de création]&gt;=(B216-7))*(Tableau1[Date de création]&lt;=(B216+7))*(Tableau1[Date de création]+7&lt;=(B216+14)))</f>
        <v>1</v>
      </c>
      <c r="H216" s="4">
        <v>1</v>
      </c>
      <c r="J216" s="4">
        <v>0</v>
      </c>
    </row>
    <row r="217" spans="1:10" x14ac:dyDescent="0.25">
      <c r="A217" s="2" t="s">
        <v>3</v>
      </c>
      <c r="B217" s="3">
        <v>45019</v>
      </c>
      <c r="C217" s="2" t="s">
        <v>5</v>
      </c>
      <c r="D217" s="2" t="s">
        <v>1635</v>
      </c>
      <c r="E217" s="2" cm="1">
        <f t="array" ref="E217">SUMPRODUCT((Tableau1[Ticket]=D217)*(Tableau1[Date de création]&gt;=(B217-7))*(Tableau1[Date de création]&lt;=(B217+7))*(Tableau1[Date de création]+7&lt;=(B217+14)))</f>
        <v>1</v>
      </c>
      <c r="H217" s="4">
        <v>1</v>
      </c>
      <c r="J217" s="4">
        <v>0</v>
      </c>
    </row>
    <row r="218" spans="1:10" x14ac:dyDescent="0.25">
      <c r="A218" s="2" t="s">
        <v>3</v>
      </c>
      <c r="B218" s="3">
        <v>45019</v>
      </c>
      <c r="C218" s="2" t="s">
        <v>5</v>
      </c>
      <c r="D218" s="2" t="s">
        <v>779</v>
      </c>
      <c r="E218" s="2" cm="1">
        <f t="array" ref="E218">SUMPRODUCT((Tableau1[Ticket]=D218)*(Tableau1[Date de création]&gt;=(B218-7))*(Tableau1[Date de création]&lt;=(B218+7))*(Tableau1[Date de création]+7&lt;=(B218+14)))</f>
        <v>1</v>
      </c>
      <c r="H218" s="4">
        <v>2</v>
      </c>
      <c r="J218" s="4">
        <v>0</v>
      </c>
    </row>
    <row r="219" spans="1:10" x14ac:dyDescent="0.25">
      <c r="A219" s="2" t="s">
        <v>3</v>
      </c>
      <c r="B219" s="3">
        <v>45019</v>
      </c>
      <c r="C219" s="2" t="s">
        <v>5</v>
      </c>
      <c r="D219" s="2" t="s">
        <v>1278</v>
      </c>
      <c r="E219" s="2" cm="1">
        <f t="array" ref="E219">SUMPRODUCT((Tableau1[Ticket]=D219)*(Tableau1[Date de création]&gt;=(B219-7))*(Tableau1[Date de création]&lt;=(B219+7))*(Tableau1[Date de création]+7&lt;=(B219+14)))</f>
        <v>1</v>
      </c>
      <c r="H219" s="4">
        <v>1</v>
      </c>
      <c r="J219" s="4">
        <v>0</v>
      </c>
    </row>
    <row r="220" spans="1:10" x14ac:dyDescent="0.25">
      <c r="A220" s="2" t="s">
        <v>3</v>
      </c>
      <c r="B220" s="3">
        <v>45019</v>
      </c>
      <c r="C220" s="2" t="s">
        <v>5</v>
      </c>
      <c r="D220" s="2" t="s">
        <v>1270</v>
      </c>
      <c r="E220" s="2" cm="1">
        <f t="array" ref="E220">SUMPRODUCT((Tableau1[Ticket]=D220)*(Tableau1[Date de création]&gt;=(B220-7))*(Tableau1[Date de création]&lt;=(B220+7))*(Tableau1[Date de création]+7&lt;=(B220+14)))</f>
        <v>1</v>
      </c>
      <c r="H220" s="4">
        <v>1</v>
      </c>
      <c r="J220" s="4">
        <v>0</v>
      </c>
    </row>
    <row r="221" spans="1:10" x14ac:dyDescent="0.25">
      <c r="A221" s="2" t="s">
        <v>3</v>
      </c>
      <c r="B221" s="3">
        <v>45019</v>
      </c>
      <c r="C221" s="2" t="s">
        <v>5</v>
      </c>
      <c r="D221" s="2" t="s">
        <v>154</v>
      </c>
      <c r="E221" s="2" cm="1">
        <f t="array" ref="E221">SUMPRODUCT((Tableau1[Ticket]=D221)*(Tableau1[Date de création]&gt;=(B221-7))*(Tableau1[Date de création]&lt;=(B221+7))*(Tableau1[Date de création]+7&lt;=(B221+14)))</f>
        <v>1</v>
      </c>
      <c r="H221" s="4">
        <v>1</v>
      </c>
      <c r="J221" s="4">
        <v>0</v>
      </c>
    </row>
    <row r="222" spans="1:10" x14ac:dyDescent="0.25">
      <c r="A222" s="2" t="s">
        <v>3</v>
      </c>
      <c r="B222" s="3">
        <v>45019</v>
      </c>
      <c r="C222" s="2" t="s">
        <v>5</v>
      </c>
      <c r="D222" s="2" t="s">
        <v>1624</v>
      </c>
      <c r="E222" s="2" cm="1">
        <f t="array" ref="E222">SUMPRODUCT((Tableau1[Ticket]=D222)*(Tableau1[Date de création]&gt;=(B222-7))*(Tableau1[Date de création]&lt;=(B222+7))*(Tableau1[Date de création]+7&lt;=(B222+14)))</f>
        <v>1</v>
      </c>
      <c r="H222" s="4">
        <v>1</v>
      </c>
      <c r="J222" s="4">
        <v>0</v>
      </c>
    </row>
    <row r="223" spans="1:10" x14ac:dyDescent="0.25">
      <c r="A223" s="2" t="s">
        <v>3</v>
      </c>
      <c r="B223" s="3">
        <v>45019</v>
      </c>
      <c r="C223" s="2" t="s">
        <v>5</v>
      </c>
      <c r="D223" s="2" t="s">
        <v>1259</v>
      </c>
      <c r="E223" s="2" cm="1">
        <f t="array" ref="E223">SUMPRODUCT((Tableau1[Ticket]=D223)*(Tableau1[Date de création]&gt;=(B223-7))*(Tableau1[Date de création]&lt;=(B223+7))*(Tableau1[Date de création]+7&lt;=(B223+14)))</f>
        <v>1</v>
      </c>
      <c r="H223" s="4">
        <v>1</v>
      </c>
      <c r="J223" s="4">
        <v>0</v>
      </c>
    </row>
    <row r="224" spans="1:10" x14ac:dyDescent="0.25">
      <c r="A224" s="2" t="s">
        <v>3</v>
      </c>
      <c r="B224" s="3">
        <v>45019</v>
      </c>
      <c r="C224" s="2" t="s">
        <v>5</v>
      </c>
      <c r="D224" s="2" t="s">
        <v>1441</v>
      </c>
      <c r="E224" s="2" cm="1">
        <f t="array" ref="E224">SUMPRODUCT((Tableau1[Ticket]=D224)*(Tableau1[Date de création]&gt;=(B224-7))*(Tableau1[Date de création]&lt;=(B224+7))*(Tableau1[Date de création]+7&lt;=(B224+14)))</f>
        <v>1</v>
      </c>
      <c r="H224" s="4">
        <v>0</v>
      </c>
      <c r="J224" s="4">
        <v>0</v>
      </c>
    </row>
    <row r="225" spans="1:10" x14ac:dyDescent="0.25">
      <c r="A225" s="2" t="s">
        <v>3</v>
      </c>
      <c r="B225" s="3">
        <v>45019</v>
      </c>
      <c r="C225" s="2" t="s">
        <v>5</v>
      </c>
      <c r="D225" s="2" t="s">
        <v>522</v>
      </c>
      <c r="E225" s="2" cm="1">
        <f t="array" ref="E225">SUMPRODUCT((Tableau1[Ticket]=D225)*(Tableau1[Date de création]&gt;=(B225-7))*(Tableau1[Date de création]&lt;=(B225+7))*(Tableau1[Date de création]+7&lt;=(B225+14)))</f>
        <v>1</v>
      </c>
      <c r="H225" s="4">
        <v>0</v>
      </c>
      <c r="J225" s="4">
        <v>0</v>
      </c>
    </row>
    <row r="226" spans="1:10" x14ac:dyDescent="0.25">
      <c r="A226" s="2" t="s">
        <v>3</v>
      </c>
      <c r="B226" s="3">
        <v>45020</v>
      </c>
      <c r="C226" s="2" t="s">
        <v>5</v>
      </c>
      <c r="D226" s="2" t="s">
        <v>36</v>
      </c>
      <c r="E226" s="2" cm="1">
        <f t="array" ref="E226">SUMPRODUCT((Tableau1[Ticket]=D226)*(Tableau1[Date de création]&gt;=(B226-7))*(Tableau1[Date de création]&lt;=(B226+7))*(Tableau1[Date de création]+7&lt;=(B226+14)))</f>
        <v>91</v>
      </c>
      <c r="H226" s="4">
        <v>0</v>
      </c>
      <c r="J226" s="4">
        <v>0</v>
      </c>
    </row>
    <row r="227" spans="1:10" x14ac:dyDescent="0.25">
      <c r="A227" s="2" t="s">
        <v>3</v>
      </c>
      <c r="B227" s="3">
        <v>45020</v>
      </c>
      <c r="C227" s="2" t="s">
        <v>5</v>
      </c>
      <c r="D227" s="2" t="s">
        <v>36</v>
      </c>
      <c r="E227" s="2" cm="1">
        <f t="array" ref="E227">SUMPRODUCT((Tableau1[Ticket]=D227)*(Tableau1[Date de création]&gt;=(B227-7))*(Tableau1[Date de création]&lt;=(B227+7))*(Tableau1[Date de création]+7&lt;=(B227+14)))</f>
        <v>91</v>
      </c>
      <c r="H227" s="4">
        <v>0</v>
      </c>
      <c r="J227" s="4">
        <v>0</v>
      </c>
    </row>
    <row r="228" spans="1:10" x14ac:dyDescent="0.25">
      <c r="A228" s="2" t="s">
        <v>3</v>
      </c>
      <c r="B228" s="3">
        <v>45020</v>
      </c>
      <c r="C228" s="2" t="s">
        <v>5</v>
      </c>
      <c r="D228" s="2" t="s">
        <v>36</v>
      </c>
      <c r="E228" s="2" cm="1">
        <f t="array" ref="E228">SUMPRODUCT((Tableau1[Ticket]=D228)*(Tableau1[Date de création]&gt;=(B228-7))*(Tableau1[Date de création]&lt;=(B228+7))*(Tableau1[Date de création]+7&lt;=(B228+14)))</f>
        <v>91</v>
      </c>
      <c r="H228" s="4">
        <v>0</v>
      </c>
      <c r="J228" s="4">
        <v>0</v>
      </c>
    </row>
    <row r="229" spans="1:10" x14ac:dyDescent="0.25">
      <c r="A229" s="2" t="s">
        <v>3</v>
      </c>
      <c r="B229" s="3">
        <v>45020</v>
      </c>
      <c r="C229" s="2" t="s">
        <v>5</v>
      </c>
      <c r="D229" s="2" t="s">
        <v>36</v>
      </c>
      <c r="E229" s="2" cm="1">
        <f t="array" ref="E229">SUMPRODUCT((Tableau1[Ticket]=D229)*(Tableau1[Date de création]&gt;=(B229-7))*(Tableau1[Date de création]&lt;=(B229+7))*(Tableau1[Date de création]+7&lt;=(B229+14)))</f>
        <v>91</v>
      </c>
      <c r="H229" s="4">
        <v>0</v>
      </c>
      <c r="J229" s="4">
        <v>0</v>
      </c>
    </row>
    <row r="230" spans="1:10" x14ac:dyDescent="0.25">
      <c r="A230" s="2" t="s">
        <v>3</v>
      </c>
      <c r="B230" s="3">
        <v>45020</v>
      </c>
      <c r="C230" s="2" t="s">
        <v>5</v>
      </c>
      <c r="D230" s="2" t="s">
        <v>36</v>
      </c>
      <c r="E230" s="2" cm="1">
        <f t="array" ref="E230">SUMPRODUCT((Tableau1[Ticket]=D230)*(Tableau1[Date de création]&gt;=(B230-7))*(Tableau1[Date de création]&lt;=(B230+7))*(Tableau1[Date de création]+7&lt;=(B230+14)))</f>
        <v>91</v>
      </c>
      <c r="H230" s="4">
        <v>0</v>
      </c>
      <c r="J230" s="4">
        <v>7</v>
      </c>
    </row>
    <row r="231" spans="1:10" x14ac:dyDescent="0.25">
      <c r="A231" s="2" t="s">
        <v>3</v>
      </c>
      <c r="B231" s="3">
        <v>45020</v>
      </c>
      <c r="C231" s="2" t="s">
        <v>5</v>
      </c>
      <c r="D231" s="2" t="s">
        <v>36</v>
      </c>
      <c r="E231" s="2" cm="1">
        <f t="array" ref="E231">SUMPRODUCT((Tableau1[Ticket]=D231)*(Tableau1[Date de création]&gt;=(B231-7))*(Tableau1[Date de création]&lt;=(B231+7))*(Tableau1[Date de création]+7&lt;=(B231+14)))</f>
        <v>91</v>
      </c>
      <c r="H231" s="4">
        <v>0</v>
      </c>
      <c r="J231" s="4">
        <v>0</v>
      </c>
    </row>
    <row r="232" spans="1:10" x14ac:dyDescent="0.25">
      <c r="A232" s="2" t="s">
        <v>3</v>
      </c>
      <c r="B232" s="3">
        <v>45020</v>
      </c>
      <c r="C232" s="2" t="s">
        <v>5</v>
      </c>
      <c r="D232" s="2" t="s">
        <v>36</v>
      </c>
      <c r="E232" s="2" cm="1">
        <f t="array" ref="E232">SUMPRODUCT((Tableau1[Ticket]=D232)*(Tableau1[Date de création]&gt;=(B232-7))*(Tableau1[Date de création]&lt;=(B232+7))*(Tableau1[Date de création]+7&lt;=(B232+14)))</f>
        <v>91</v>
      </c>
      <c r="H232" s="4">
        <v>0</v>
      </c>
      <c r="J232" s="4">
        <v>0</v>
      </c>
    </row>
    <row r="233" spans="1:10" x14ac:dyDescent="0.25">
      <c r="A233" s="2" t="s">
        <v>3</v>
      </c>
      <c r="B233" s="3">
        <v>45020</v>
      </c>
      <c r="C233" s="2" t="s">
        <v>5</v>
      </c>
      <c r="D233" s="2" t="s">
        <v>36</v>
      </c>
      <c r="E233" s="2" cm="1">
        <f t="array" ref="E233">SUMPRODUCT((Tableau1[Ticket]=D233)*(Tableau1[Date de création]&gt;=(B233-7))*(Tableau1[Date de création]&lt;=(B233+7))*(Tableau1[Date de création]+7&lt;=(B233+14)))</f>
        <v>91</v>
      </c>
      <c r="H233" s="4">
        <v>0</v>
      </c>
      <c r="J233" s="4">
        <v>0</v>
      </c>
    </row>
    <row r="234" spans="1:10" x14ac:dyDescent="0.25">
      <c r="A234" s="2" t="s">
        <v>3</v>
      </c>
      <c r="B234" s="3">
        <v>45020</v>
      </c>
      <c r="C234" s="2" t="s">
        <v>5</v>
      </c>
      <c r="D234" s="2" t="s">
        <v>36</v>
      </c>
      <c r="E234" s="2" cm="1">
        <f t="array" ref="E234">SUMPRODUCT((Tableau1[Ticket]=D234)*(Tableau1[Date de création]&gt;=(B234-7))*(Tableau1[Date de création]&lt;=(B234+7))*(Tableau1[Date de création]+7&lt;=(B234+14)))</f>
        <v>91</v>
      </c>
      <c r="H234" s="4">
        <v>0</v>
      </c>
      <c r="J234" s="4">
        <v>3</v>
      </c>
    </row>
    <row r="235" spans="1:10" x14ac:dyDescent="0.25">
      <c r="A235" s="2" t="s">
        <v>3</v>
      </c>
      <c r="B235" s="3">
        <v>45020</v>
      </c>
      <c r="C235" s="2" t="s">
        <v>5</v>
      </c>
      <c r="D235" s="2" t="s">
        <v>36</v>
      </c>
      <c r="E235" s="2" cm="1">
        <f t="array" ref="E235">SUMPRODUCT((Tableau1[Ticket]=D235)*(Tableau1[Date de création]&gt;=(B235-7))*(Tableau1[Date de création]&lt;=(B235+7))*(Tableau1[Date de création]+7&lt;=(B235+14)))</f>
        <v>91</v>
      </c>
      <c r="H235" s="4">
        <v>0</v>
      </c>
      <c r="J235" s="4">
        <v>0</v>
      </c>
    </row>
    <row r="236" spans="1:10" x14ac:dyDescent="0.25">
      <c r="A236" s="2" t="s">
        <v>3</v>
      </c>
      <c r="B236" s="3">
        <v>45020</v>
      </c>
      <c r="C236" s="2" t="s">
        <v>5</v>
      </c>
      <c r="D236" s="2" t="s">
        <v>36</v>
      </c>
      <c r="E236" s="2" cm="1">
        <f t="array" ref="E236">SUMPRODUCT((Tableau1[Ticket]=D236)*(Tableau1[Date de création]&gt;=(B236-7))*(Tableau1[Date de création]&lt;=(B236+7))*(Tableau1[Date de création]+7&lt;=(B236+14)))</f>
        <v>91</v>
      </c>
      <c r="H236" s="4">
        <v>0</v>
      </c>
      <c r="J236" s="4">
        <v>3</v>
      </c>
    </row>
    <row r="237" spans="1:10" x14ac:dyDescent="0.25">
      <c r="A237" s="2" t="s">
        <v>3</v>
      </c>
      <c r="B237" s="3">
        <v>45020</v>
      </c>
      <c r="C237" s="2" t="s">
        <v>5</v>
      </c>
      <c r="D237" s="2" t="s">
        <v>36</v>
      </c>
      <c r="E237" s="2" cm="1">
        <f t="array" ref="E237">SUMPRODUCT((Tableau1[Ticket]=D237)*(Tableau1[Date de création]&gt;=(B237-7))*(Tableau1[Date de création]&lt;=(B237+7))*(Tableau1[Date de création]+7&lt;=(B237+14)))</f>
        <v>91</v>
      </c>
      <c r="H237" s="4">
        <v>0</v>
      </c>
      <c r="J237" s="4">
        <v>0</v>
      </c>
    </row>
    <row r="238" spans="1:10" x14ac:dyDescent="0.25">
      <c r="A238" s="2" t="s">
        <v>3</v>
      </c>
      <c r="B238" s="3">
        <v>45020</v>
      </c>
      <c r="C238" s="2" t="s">
        <v>5</v>
      </c>
      <c r="D238" s="2" t="s">
        <v>36</v>
      </c>
      <c r="E238" s="2" cm="1">
        <f t="array" ref="E238">SUMPRODUCT((Tableau1[Ticket]=D238)*(Tableau1[Date de création]&gt;=(B238-7))*(Tableau1[Date de création]&lt;=(B238+7))*(Tableau1[Date de création]+7&lt;=(B238+14)))</f>
        <v>91</v>
      </c>
      <c r="H238" s="4">
        <v>0</v>
      </c>
      <c r="J238" s="4">
        <v>0</v>
      </c>
    </row>
    <row r="239" spans="1:10" x14ac:dyDescent="0.25">
      <c r="A239" s="2" t="s">
        <v>3</v>
      </c>
      <c r="B239" s="3">
        <v>45020</v>
      </c>
      <c r="C239" s="2" t="s">
        <v>5</v>
      </c>
      <c r="D239" s="2" t="s">
        <v>36</v>
      </c>
      <c r="E239" s="2" cm="1">
        <f t="array" ref="E239">SUMPRODUCT((Tableau1[Ticket]=D239)*(Tableau1[Date de création]&gt;=(B239-7))*(Tableau1[Date de création]&lt;=(B239+7))*(Tableau1[Date de création]+7&lt;=(B239+14)))</f>
        <v>91</v>
      </c>
      <c r="H239" s="4">
        <v>0</v>
      </c>
      <c r="J239" s="4">
        <v>3</v>
      </c>
    </row>
    <row r="240" spans="1:10" x14ac:dyDescent="0.25">
      <c r="A240" s="2" t="s">
        <v>3</v>
      </c>
      <c r="B240" s="3">
        <v>45020</v>
      </c>
      <c r="C240" s="2" t="s">
        <v>5</v>
      </c>
      <c r="D240" s="2" t="s">
        <v>36</v>
      </c>
      <c r="E240" s="2" cm="1">
        <f t="array" ref="E240">SUMPRODUCT((Tableau1[Ticket]=D240)*(Tableau1[Date de création]&gt;=(B240-7))*(Tableau1[Date de création]&lt;=(B240+7))*(Tableau1[Date de création]+7&lt;=(B240+14)))</f>
        <v>91</v>
      </c>
      <c r="H240" s="4">
        <v>0</v>
      </c>
      <c r="J240" s="4">
        <v>3</v>
      </c>
    </row>
    <row r="241" spans="1:10" x14ac:dyDescent="0.25">
      <c r="A241" s="2" t="s">
        <v>3</v>
      </c>
      <c r="B241" s="3">
        <v>45020</v>
      </c>
      <c r="C241" s="2" t="s">
        <v>5</v>
      </c>
      <c r="D241" s="2" t="s">
        <v>36</v>
      </c>
      <c r="E241" s="2" cm="1">
        <f t="array" ref="E241">SUMPRODUCT((Tableau1[Ticket]=D241)*(Tableau1[Date de création]&gt;=(B241-7))*(Tableau1[Date de création]&lt;=(B241+7))*(Tableau1[Date de création]+7&lt;=(B241+14)))</f>
        <v>91</v>
      </c>
      <c r="H241" s="4">
        <v>0</v>
      </c>
      <c r="J241" s="4">
        <v>0</v>
      </c>
    </row>
    <row r="242" spans="1:10" x14ac:dyDescent="0.25">
      <c r="A242" s="2" t="s">
        <v>3</v>
      </c>
      <c r="B242" s="3">
        <v>45020</v>
      </c>
      <c r="C242" s="2" t="s">
        <v>5</v>
      </c>
      <c r="D242" s="2" t="s">
        <v>36</v>
      </c>
      <c r="E242" s="2" cm="1">
        <f t="array" ref="E242">SUMPRODUCT((Tableau1[Ticket]=D242)*(Tableau1[Date de création]&gt;=(B242-7))*(Tableau1[Date de création]&lt;=(B242+7))*(Tableau1[Date de création]+7&lt;=(B242+14)))</f>
        <v>91</v>
      </c>
      <c r="H242" s="4">
        <v>0</v>
      </c>
      <c r="J242" s="4">
        <v>0</v>
      </c>
    </row>
    <row r="243" spans="1:10" x14ac:dyDescent="0.25">
      <c r="A243" s="2" t="s">
        <v>3</v>
      </c>
      <c r="B243" s="3">
        <v>45020</v>
      </c>
      <c r="C243" s="2" t="s">
        <v>5</v>
      </c>
      <c r="D243" s="2" t="s">
        <v>36</v>
      </c>
      <c r="E243" s="2" cm="1">
        <f t="array" ref="E243">SUMPRODUCT((Tableau1[Ticket]=D243)*(Tableau1[Date de création]&gt;=(B243-7))*(Tableau1[Date de création]&lt;=(B243+7))*(Tableau1[Date de création]+7&lt;=(B243+14)))</f>
        <v>91</v>
      </c>
      <c r="H243" s="4">
        <v>0</v>
      </c>
      <c r="J243" s="4">
        <v>4</v>
      </c>
    </row>
    <row r="244" spans="1:10" x14ac:dyDescent="0.25">
      <c r="A244" s="2" t="s">
        <v>3</v>
      </c>
      <c r="B244" s="3">
        <v>45020</v>
      </c>
      <c r="C244" s="2" t="s">
        <v>5</v>
      </c>
      <c r="D244" s="2" t="s">
        <v>36</v>
      </c>
      <c r="E244" s="2" cm="1">
        <f t="array" ref="E244">SUMPRODUCT((Tableau1[Ticket]=D244)*(Tableau1[Date de création]&gt;=(B244-7))*(Tableau1[Date de création]&lt;=(B244+7))*(Tableau1[Date de création]+7&lt;=(B244+14)))</f>
        <v>91</v>
      </c>
      <c r="H244" s="4">
        <v>0</v>
      </c>
      <c r="J244" s="4">
        <v>0</v>
      </c>
    </row>
    <row r="245" spans="1:10" x14ac:dyDescent="0.25">
      <c r="A245" s="2" t="s">
        <v>3</v>
      </c>
      <c r="B245" s="3">
        <v>45020</v>
      </c>
      <c r="C245" s="2" t="s">
        <v>5</v>
      </c>
      <c r="D245" s="2" t="s">
        <v>2164</v>
      </c>
      <c r="E245" s="2" cm="1">
        <f t="array" ref="E245">SUMPRODUCT((Tableau1[Ticket]=D245)*(Tableau1[Date de création]&gt;=(B245-7))*(Tableau1[Date de création]&lt;=(B245+7))*(Tableau1[Date de création]+7&lt;=(B245+14)))</f>
        <v>12</v>
      </c>
      <c r="H245" s="4">
        <v>0</v>
      </c>
      <c r="J245" s="4">
        <v>2</v>
      </c>
    </row>
    <row r="246" spans="1:10" x14ac:dyDescent="0.25">
      <c r="A246" s="2" t="s">
        <v>3</v>
      </c>
      <c r="B246" s="3">
        <v>45020</v>
      </c>
      <c r="C246" s="2" t="s">
        <v>5</v>
      </c>
      <c r="D246" s="2" t="s">
        <v>2164</v>
      </c>
      <c r="E246" s="2" cm="1">
        <f t="array" ref="E246">SUMPRODUCT((Tableau1[Ticket]=D246)*(Tableau1[Date de création]&gt;=(B246-7))*(Tableau1[Date de création]&lt;=(B246+7))*(Tableau1[Date de création]+7&lt;=(B246+14)))</f>
        <v>12</v>
      </c>
      <c r="H246" s="4">
        <v>0</v>
      </c>
      <c r="J246" s="4">
        <v>2</v>
      </c>
    </row>
    <row r="247" spans="1:10" x14ac:dyDescent="0.25">
      <c r="A247" s="2" t="s">
        <v>3</v>
      </c>
      <c r="B247" s="3">
        <v>45020</v>
      </c>
      <c r="C247" s="2" t="s">
        <v>5</v>
      </c>
      <c r="D247" s="2" t="s">
        <v>2164</v>
      </c>
      <c r="E247" s="2" cm="1">
        <f t="array" ref="E247">SUMPRODUCT((Tableau1[Ticket]=D247)*(Tableau1[Date de création]&gt;=(B247-7))*(Tableau1[Date de création]&lt;=(B247+7))*(Tableau1[Date de création]+7&lt;=(B247+14)))</f>
        <v>12</v>
      </c>
      <c r="H247" s="4">
        <v>0</v>
      </c>
      <c r="J247" s="4">
        <v>5</v>
      </c>
    </row>
    <row r="248" spans="1:10" x14ac:dyDescent="0.25">
      <c r="A248" s="2" t="s">
        <v>3</v>
      </c>
      <c r="B248" s="3">
        <v>45020</v>
      </c>
      <c r="C248" s="2" t="s">
        <v>5</v>
      </c>
      <c r="D248" s="2" t="s">
        <v>2164</v>
      </c>
      <c r="E248" s="2" cm="1">
        <f t="array" ref="E248">SUMPRODUCT((Tableau1[Ticket]=D248)*(Tableau1[Date de création]&gt;=(B248-7))*(Tableau1[Date de création]&lt;=(B248+7))*(Tableau1[Date de création]+7&lt;=(B248+14)))</f>
        <v>12</v>
      </c>
      <c r="H248" s="4">
        <v>0</v>
      </c>
      <c r="J248" s="4">
        <v>2</v>
      </c>
    </row>
    <row r="249" spans="1:10" x14ac:dyDescent="0.25">
      <c r="A249" s="2" t="s">
        <v>3</v>
      </c>
      <c r="B249" s="3">
        <v>45020</v>
      </c>
      <c r="C249" s="2" t="s">
        <v>5</v>
      </c>
      <c r="D249" s="2" t="s">
        <v>45</v>
      </c>
      <c r="E249" s="2" cm="1">
        <f t="array" ref="E249">SUMPRODUCT((Tableau1[Ticket]=D249)*(Tableau1[Date de création]&gt;=(B249-7))*(Tableau1[Date de création]&lt;=(B249+7))*(Tableau1[Date de création]+7&lt;=(B249+14)))</f>
        <v>8</v>
      </c>
      <c r="H249" s="4">
        <v>0</v>
      </c>
      <c r="J249" s="4">
        <v>0</v>
      </c>
    </row>
    <row r="250" spans="1:10" x14ac:dyDescent="0.25">
      <c r="A250" s="2" t="s">
        <v>3</v>
      </c>
      <c r="B250" s="3">
        <v>45020</v>
      </c>
      <c r="C250" s="2" t="s">
        <v>5</v>
      </c>
      <c r="D250" s="2" t="s">
        <v>45</v>
      </c>
      <c r="E250" s="2" cm="1">
        <f t="array" ref="E250">SUMPRODUCT((Tableau1[Ticket]=D250)*(Tableau1[Date de création]&gt;=(B250-7))*(Tableau1[Date de création]&lt;=(B250+7))*(Tableau1[Date de création]+7&lt;=(B250+14)))</f>
        <v>8</v>
      </c>
      <c r="H250" s="4">
        <v>0</v>
      </c>
      <c r="J250" s="4">
        <v>0</v>
      </c>
    </row>
    <row r="251" spans="1:10" x14ac:dyDescent="0.25">
      <c r="A251" s="2" t="s">
        <v>3</v>
      </c>
      <c r="B251" s="3">
        <v>45020</v>
      </c>
      <c r="C251" s="2" t="s">
        <v>5</v>
      </c>
      <c r="D251" s="2" t="s">
        <v>45</v>
      </c>
      <c r="E251" s="2" cm="1">
        <f t="array" ref="E251">SUMPRODUCT((Tableau1[Ticket]=D251)*(Tableau1[Date de création]&gt;=(B251-7))*(Tableau1[Date de création]&lt;=(B251+7))*(Tableau1[Date de création]+7&lt;=(B251+14)))</f>
        <v>8</v>
      </c>
      <c r="H251" s="4">
        <v>4</v>
      </c>
      <c r="J251" s="4">
        <v>2</v>
      </c>
    </row>
    <row r="252" spans="1:10" x14ac:dyDescent="0.25">
      <c r="A252" s="2" t="s">
        <v>3</v>
      </c>
      <c r="B252" s="3">
        <v>45020</v>
      </c>
      <c r="C252" s="2" t="s">
        <v>5</v>
      </c>
      <c r="D252" s="2" t="s">
        <v>955</v>
      </c>
      <c r="E252" s="2" cm="1">
        <f t="array" ref="E252">SUMPRODUCT((Tableau1[Ticket]=D252)*(Tableau1[Date de création]&gt;=(B252-7))*(Tableau1[Date de création]&lt;=(B252+7))*(Tableau1[Date de création]+7&lt;=(B252+14)))</f>
        <v>4</v>
      </c>
      <c r="H252" s="4">
        <v>0</v>
      </c>
      <c r="J252" s="4">
        <v>0</v>
      </c>
    </row>
    <row r="253" spans="1:10" x14ac:dyDescent="0.25">
      <c r="A253" s="2" t="s">
        <v>3</v>
      </c>
      <c r="B253" s="3">
        <v>45020</v>
      </c>
      <c r="C253" s="2" t="s">
        <v>5</v>
      </c>
      <c r="D253" s="2" t="s">
        <v>955</v>
      </c>
      <c r="E253" s="2" cm="1">
        <f t="array" ref="E253">SUMPRODUCT((Tableau1[Ticket]=D253)*(Tableau1[Date de création]&gt;=(B253-7))*(Tableau1[Date de création]&lt;=(B253+7))*(Tableau1[Date de création]+7&lt;=(B253+14)))</f>
        <v>4</v>
      </c>
      <c r="H253" s="4">
        <v>0</v>
      </c>
      <c r="J253" s="4">
        <v>0</v>
      </c>
    </row>
    <row r="254" spans="1:10" x14ac:dyDescent="0.25">
      <c r="A254" s="2" t="s">
        <v>3</v>
      </c>
      <c r="B254" s="3">
        <v>45020</v>
      </c>
      <c r="C254" s="2" t="s">
        <v>5</v>
      </c>
      <c r="D254" s="2" t="s">
        <v>387</v>
      </c>
      <c r="E254" s="2" cm="1">
        <f t="array" ref="E254">SUMPRODUCT((Tableau1[Ticket]=D254)*(Tableau1[Date de création]&gt;=(B254-7))*(Tableau1[Date de création]&lt;=(B254+7))*(Tableau1[Date de création]+7&lt;=(B254+14)))</f>
        <v>4</v>
      </c>
      <c r="H254" s="4">
        <v>4</v>
      </c>
      <c r="J254" s="4">
        <v>2</v>
      </c>
    </row>
    <row r="255" spans="1:10" x14ac:dyDescent="0.25">
      <c r="A255" s="2" t="s">
        <v>3</v>
      </c>
      <c r="B255" s="3">
        <v>45020</v>
      </c>
      <c r="C255" s="2" t="s">
        <v>5</v>
      </c>
      <c r="D255" s="2" t="s">
        <v>387</v>
      </c>
      <c r="E255" s="2" cm="1">
        <f t="array" ref="E255">SUMPRODUCT((Tableau1[Ticket]=D255)*(Tableau1[Date de création]&gt;=(B255-7))*(Tableau1[Date de création]&lt;=(B255+7))*(Tableau1[Date de création]+7&lt;=(B255+14)))</f>
        <v>4</v>
      </c>
      <c r="H255" s="4">
        <v>0</v>
      </c>
      <c r="J255" s="4">
        <v>0</v>
      </c>
    </row>
    <row r="256" spans="1:10" x14ac:dyDescent="0.25">
      <c r="A256" s="2" t="s">
        <v>3</v>
      </c>
      <c r="B256" s="3">
        <v>45020</v>
      </c>
      <c r="C256" s="2" t="s">
        <v>5</v>
      </c>
      <c r="D256" s="2" t="s">
        <v>387</v>
      </c>
      <c r="E256" s="2" cm="1">
        <f t="array" ref="E256">SUMPRODUCT((Tableau1[Ticket]=D256)*(Tableau1[Date de création]&gt;=(B256-7))*(Tableau1[Date de création]&lt;=(B256+7))*(Tableau1[Date de création]+7&lt;=(B256+14)))</f>
        <v>4</v>
      </c>
      <c r="H256" s="4">
        <v>0</v>
      </c>
      <c r="J256" s="4">
        <v>2</v>
      </c>
    </row>
    <row r="257" spans="1:10" x14ac:dyDescent="0.25">
      <c r="A257" s="2" t="s">
        <v>3</v>
      </c>
      <c r="B257" s="3">
        <v>45020</v>
      </c>
      <c r="C257" s="2" t="s">
        <v>5</v>
      </c>
      <c r="D257" s="2" t="s">
        <v>115</v>
      </c>
      <c r="E257" s="2" cm="1">
        <f t="array" ref="E257">SUMPRODUCT((Tableau1[Ticket]=D257)*(Tableau1[Date de création]&gt;=(B257-7))*(Tableau1[Date de création]&lt;=(B257+7))*(Tableau1[Date de création]+7&lt;=(B257+14)))</f>
        <v>4</v>
      </c>
      <c r="H257" s="4">
        <v>0</v>
      </c>
      <c r="J257" s="4">
        <v>0</v>
      </c>
    </row>
    <row r="258" spans="1:10" x14ac:dyDescent="0.25">
      <c r="A258" s="2" t="s">
        <v>3</v>
      </c>
      <c r="B258" s="3">
        <v>45020</v>
      </c>
      <c r="C258" s="2" t="s">
        <v>5</v>
      </c>
      <c r="D258" s="2" t="s">
        <v>115</v>
      </c>
      <c r="E258" s="2" cm="1">
        <f t="array" ref="E258">SUMPRODUCT((Tableau1[Ticket]=D258)*(Tableau1[Date de création]&gt;=(B258-7))*(Tableau1[Date de création]&lt;=(B258+7))*(Tableau1[Date de création]+7&lt;=(B258+14)))</f>
        <v>4</v>
      </c>
      <c r="H258" s="4">
        <v>0</v>
      </c>
      <c r="J258" s="4">
        <v>2</v>
      </c>
    </row>
    <row r="259" spans="1:10" x14ac:dyDescent="0.25">
      <c r="A259" s="2" t="s">
        <v>3</v>
      </c>
      <c r="B259" s="3">
        <v>45020</v>
      </c>
      <c r="C259" s="2" t="s">
        <v>5</v>
      </c>
      <c r="D259" s="2" t="s">
        <v>115</v>
      </c>
      <c r="E259" s="2" cm="1">
        <f t="array" ref="E259">SUMPRODUCT((Tableau1[Ticket]=D259)*(Tableau1[Date de création]&gt;=(B259-7))*(Tableau1[Date de création]&lt;=(B259+7))*(Tableau1[Date de création]+7&lt;=(B259+14)))</f>
        <v>4</v>
      </c>
      <c r="H259" s="4">
        <v>2</v>
      </c>
      <c r="J259" s="4">
        <v>0</v>
      </c>
    </row>
    <row r="260" spans="1:10" x14ac:dyDescent="0.25">
      <c r="A260" s="2" t="s">
        <v>3</v>
      </c>
      <c r="B260" s="3">
        <v>45020</v>
      </c>
      <c r="C260" s="2" t="s">
        <v>5</v>
      </c>
      <c r="D260" s="2" t="s">
        <v>1907</v>
      </c>
      <c r="E260" s="2" cm="1">
        <f t="array" ref="E260">SUMPRODUCT((Tableau1[Ticket]=D260)*(Tableau1[Date de création]&gt;=(B260-7))*(Tableau1[Date de création]&lt;=(B260+7))*(Tableau1[Date de création]+7&lt;=(B260+14)))</f>
        <v>3</v>
      </c>
      <c r="H260" s="4">
        <v>2</v>
      </c>
      <c r="J260" s="4">
        <v>2</v>
      </c>
    </row>
    <row r="261" spans="1:10" x14ac:dyDescent="0.25">
      <c r="A261" s="2" t="s">
        <v>3</v>
      </c>
      <c r="B261" s="3">
        <v>45020</v>
      </c>
      <c r="C261" s="2" t="s">
        <v>5</v>
      </c>
      <c r="D261" s="2" t="s">
        <v>1907</v>
      </c>
      <c r="E261" s="2" cm="1">
        <f t="array" ref="E261">SUMPRODUCT((Tableau1[Ticket]=D261)*(Tableau1[Date de création]&gt;=(B261-7))*(Tableau1[Date de création]&lt;=(B261+7))*(Tableau1[Date de création]+7&lt;=(B261+14)))</f>
        <v>3</v>
      </c>
      <c r="H261" s="4">
        <v>0</v>
      </c>
      <c r="J261" s="4">
        <v>0</v>
      </c>
    </row>
    <row r="262" spans="1:10" x14ac:dyDescent="0.25">
      <c r="A262" s="2" t="s">
        <v>3</v>
      </c>
      <c r="B262" s="3">
        <v>45020</v>
      </c>
      <c r="C262" s="2" t="s">
        <v>5</v>
      </c>
      <c r="D262" s="2" t="s">
        <v>1907</v>
      </c>
      <c r="E262" s="2" cm="1">
        <f t="array" ref="E262">SUMPRODUCT((Tableau1[Ticket]=D262)*(Tableau1[Date de création]&gt;=(B262-7))*(Tableau1[Date de création]&lt;=(B262+7))*(Tableau1[Date de création]+7&lt;=(B262+14)))</f>
        <v>3</v>
      </c>
      <c r="H262" s="4">
        <v>2</v>
      </c>
      <c r="J262" s="4">
        <v>0</v>
      </c>
    </row>
    <row r="263" spans="1:10" x14ac:dyDescent="0.25">
      <c r="A263" s="2" t="s">
        <v>3</v>
      </c>
      <c r="B263" s="3">
        <v>45020</v>
      </c>
      <c r="C263" s="2" t="s">
        <v>5</v>
      </c>
      <c r="D263" s="2" t="s">
        <v>1300</v>
      </c>
      <c r="E263" s="2" cm="1">
        <f t="array" ref="E263">SUMPRODUCT((Tableau1[Ticket]=D263)*(Tableau1[Date de création]&gt;=(B263-7))*(Tableau1[Date de création]&lt;=(B263+7))*(Tableau1[Date de création]+7&lt;=(B263+14)))</f>
        <v>3</v>
      </c>
      <c r="H263" s="4">
        <v>0</v>
      </c>
      <c r="J263" s="4">
        <v>0</v>
      </c>
    </row>
    <row r="264" spans="1:10" x14ac:dyDescent="0.25">
      <c r="A264" s="2" t="s">
        <v>3</v>
      </c>
      <c r="B264" s="3">
        <v>45020</v>
      </c>
      <c r="C264" s="2" t="s">
        <v>5</v>
      </c>
      <c r="D264" s="2" t="s">
        <v>1300</v>
      </c>
      <c r="E264" s="2" cm="1">
        <f t="array" ref="E264">SUMPRODUCT((Tableau1[Ticket]=D264)*(Tableau1[Date de création]&gt;=(B264-7))*(Tableau1[Date de création]&lt;=(B264+7))*(Tableau1[Date de création]+7&lt;=(B264+14)))</f>
        <v>3</v>
      </c>
      <c r="H264" s="4">
        <v>2</v>
      </c>
      <c r="J264" s="4">
        <v>0</v>
      </c>
    </row>
    <row r="265" spans="1:10" x14ac:dyDescent="0.25">
      <c r="A265" s="2" t="s">
        <v>3</v>
      </c>
      <c r="B265" s="3">
        <v>45020</v>
      </c>
      <c r="C265" s="2" t="s">
        <v>5</v>
      </c>
      <c r="D265" s="2" t="s">
        <v>511</v>
      </c>
      <c r="E265" s="2" cm="1">
        <f t="array" ref="E265">SUMPRODUCT((Tableau1[Ticket]=D265)*(Tableau1[Date de création]&gt;=(B265-7))*(Tableau1[Date de création]&lt;=(B265+7))*(Tableau1[Date de création]+7&lt;=(B265+14)))</f>
        <v>2</v>
      </c>
      <c r="H265" s="4">
        <v>0</v>
      </c>
      <c r="J265" s="4">
        <v>0</v>
      </c>
    </row>
    <row r="266" spans="1:10" x14ac:dyDescent="0.25">
      <c r="A266" s="2" t="s">
        <v>3</v>
      </c>
      <c r="B266" s="3">
        <v>45020</v>
      </c>
      <c r="C266" s="2" t="s">
        <v>5</v>
      </c>
      <c r="D266" s="2" t="s">
        <v>293</v>
      </c>
      <c r="E266" s="2" cm="1">
        <f t="array" ref="E266">SUMPRODUCT((Tableau1[Ticket]=D266)*(Tableau1[Date de création]&gt;=(B266-7))*(Tableau1[Date de création]&lt;=(B266+7))*(Tableau1[Date de création]+7&lt;=(B266+14)))</f>
        <v>2</v>
      </c>
      <c r="H266" s="4">
        <v>2</v>
      </c>
      <c r="J266" s="4">
        <v>0</v>
      </c>
    </row>
    <row r="267" spans="1:10" x14ac:dyDescent="0.25">
      <c r="A267" s="2" t="s">
        <v>3</v>
      </c>
      <c r="B267" s="3">
        <v>45020</v>
      </c>
      <c r="C267" s="2" t="s">
        <v>5</v>
      </c>
      <c r="D267" s="2" t="s">
        <v>293</v>
      </c>
      <c r="E267" s="2" cm="1">
        <f t="array" ref="E267">SUMPRODUCT((Tableau1[Ticket]=D267)*(Tableau1[Date de création]&gt;=(B267-7))*(Tableau1[Date de création]&lt;=(B267+7))*(Tableau1[Date de création]+7&lt;=(B267+14)))</f>
        <v>2</v>
      </c>
      <c r="H267" s="4">
        <v>0</v>
      </c>
      <c r="J267" s="4">
        <v>0</v>
      </c>
    </row>
    <row r="268" spans="1:10" x14ac:dyDescent="0.25">
      <c r="A268" s="2" t="s">
        <v>3</v>
      </c>
      <c r="B268" s="3">
        <v>45020</v>
      </c>
      <c r="C268" s="2" t="s">
        <v>5</v>
      </c>
      <c r="D268" s="2" t="s">
        <v>1818</v>
      </c>
      <c r="E268" s="2" cm="1">
        <f t="array" ref="E268">SUMPRODUCT((Tableau1[Ticket]=D268)*(Tableau1[Date de création]&gt;=(B268-7))*(Tableau1[Date de création]&lt;=(B268+7))*(Tableau1[Date de création]+7&lt;=(B268+14)))</f>
        <v>2</v>
      </c>
      <c r="H268" s="4">
        <v>2</v>
      </c>
      <c r="J268" s="4">
        <v>0</v>
      </c>
    </row>
    <row r="269" spans="1:10" x14ac:dyDescent="0.25">
      <c r="A269" s="2" t="s">
        <v>3</v>
      </c>
      <c r="B269" s="3">
        <v>45020</v>
      </c>
      <c r="C269" s="2" t="s">
        <v>5</v>
      </c>
      <c r="D269" s="2" t="s">
        <v>1818</v>
      </c>
      <c r="E269" s="2" cm="1">
        <f t="array" ref="E269">SUMPRODUCT((Tableau1[Ticket]=D269)*(Tableau1[Date de création]&gt;=(B269-7))*(Tableau1[Date de création]&lt;=(B269+7))*(Tableau1[Date de création]+7&lt;=(B269+14)))</f>
        <v>2</v>
      </c>
      <c r="H269" s="4">
        <v>0</v>
      </c>
      <c r="J269" s="4">
        <v>0</v>
      </c>
    </row>
    <row r="270" spans="1:10" x14ac:dyDescent="0.25">
      <c r="A270" s="2" t="s">
        <v>3</v>
      </c>
      <c r="B270" s="3">
        <v>45020</v>
      </c>
      <c r="C270" s="2" t="s">
        <v>5</v>
      </c>
      <c r="D270" s="2" t="s">
        <v>1931</v>
      </c>
      <c r="E270" s="2" cm="1">
        <f t="array" ref="E270">SUMPRODUCT((Tableau1[Ticket]=D270)*(Tableau1[Date de création]&gt;=(B270-7))*(Tableau1[Date de création]&lt;=(B270+7))*(Tableau1[Date de création]+7&lt;=(B270+14)))</f>
        <v>2</v>
      </c>
      <c r="H270" s="4">
        <v>2</v>
      </c>
      <c r="J270" s="4">
        <v>0</v>
      </c>
    </row>
    <row r="271" spans="1:10" x14ac:dyDescent="0.25">
      <c r="A271" s="2" t="s">
        <v>3</v>
      </c>
      <c r="B271" s="3">
        <v>45020</v>
      </c>
      <c r="C271" s="2" t="s">
        <v>5</v>
      </c>
      <c r="D271" s="2" t="s">
        <v>1931</v>
      </c>
      <c r="E271" s="2" cm="1">
        <f t="array" ref="E271">SUMPRODUCT((Tableau1[Ticket]=D271)*(Tableau1[Date de création]&gt;=(B271-7))*(Tableau1[Date de création]&lt;=(B271+7))*(Tableau1[Date de création]+7&lt;=(B271+14)))</f>
        <v>2</v>
      </c>
      <c r="H271" s="4">
        <v>0</v>
      </c>
      <c r="J271" s="4">
        <v>0</v>
      </c>
    </row>
    <row r="272" spans="1:10" x14ac:dyDescent="0.25">
      <c r="A272" s="2" t="s">
        <v>3</v>
      </c>
      <c r="B272" s="3">
        <v>45020</v>
      </c>
      <c r="C272" s="2" t="s">
        <v>5</v>
      </c>
      <c r="D272" s="2" t="s">
        <v>901</v>
      </c>
      <c r="E272" s="2" cm="1">
        <f t="array" ref="E272">SUMPRODUCT((Tableau1[Ticket]=D272)*(Tableau1[Date de création]&gt;=(B272-7))*(Tableau1[Date de création]&lt;=(B272+7))*(Tableau1[Date de création]+7&lt;=(B272+14)))</f>
        <v>2</v>
      </c>
      <c r="H272" s="4">
        <v>2</v>
      </c>
      <c r="J272" s="4">
        <v>0</v>
      </c>
    </row>
    <row r="273" spans="1:10" x14ac:dyDescent="0.25">
      <c r="A273" s="2" t="s">
        <v>3</v>
      </c>
      <c r="B273" s="3">
        <v>45020</v>
      </c>
      <c r="C273" s="2" t="s">
        <v>5</v>
      </c>
      <c r="D273" s="2" t="s">
        <v>901</v>
      </c>
      <c r="E273" s="2" cm="1">
        <f t="array" ref="E273">SUMPRODUCT((Tableau1[Ticket]=D273)*(Tableau1[Date de création]&gt;=(B273-7))*(Tableau1[Date de création]&lt;=(B273+7))*(Tableau1[Date de création]+7&lt;=(B273+14)))</f>
        <v>2</v>
      </c>
      <c r="H273" s="4">
        <v>2</v>
      </c>
      <c r="J273" s="4">
        <v>0</v>
      </c>
    </row>
    <row r="274" spans="1:10" x14ac:dyDescent="0.25">
      <c r="A274" s="2" t="s">
        <v>3</v>
      </c>
      <c r="B274" s="3">
        <v>45020</v>
      </c>
      <c r="C274" s="2" t="s">
        <v>5</v>
      </c>
      <c r="D274" s="2" t="s">
        <v>40</v>
      </c>
      <c r="E274" s="2" cm="1">
        <f t="array" ref="E274">SUMPRODUCT((Tableau1[Ticket]=D274)*(Tableau1[Date de création]&gt;=(B274-7))*(Tableau1[Date de création]&lt;=(B274+7))*(Tableau1[Date de création]+7&lt;=(B274+14)))</f>
        <v>2</v>
      </c>
      <c r="H274" s="4">
        <v>0</v>
      </c>
      <c r="J274" s="4">
        <v>0</v>
      </c>
    </row>
    <row r="275" spans="1:10" x14ac:dyDescent="0.25">
      <c r="A275" s="2" t="s">
        <v>3</v>
      </c>
      <c r="B275" s="3">
        <v>45020</v>
      </c>
      <c r="C275" s="2" t="s">
        <v>5</v>
      </c>
      <c r="D275" s="2" t="s">
        <v>40</v>
      </c>
      <c r="E275" s="2" cm="1">
        <f t="array" ref="E275">SUMPRODUCT((Tableau1[Ticket]=D275)*(Tableau1[Date de création]&gt;=(B275-7))*(Tableau1[Date de création]&lt;=(B275+7))*(Tableau1[Date de création]+7&lt;=(B275+14)))</f>
        <v>2</v>
      </c>
      <c r="H275" s="4">
        <v>2</v>
      </c>
      <c r="J275" s="4">
        <v>0</v>
      </c>
    </row>
    <row r="276" spans="1:10" x14ac:dyDescent="0.25">
      <c r="A276" s="2" t="s">
        <v>3</v>
      </c>
      <c r="B276" s="3">
        <v>45020</v>
      </c>
      <c r="C276" s="2" t="s">
        <v>5</v>
      </c>
      <c r="D276" s="2" t="s">
        <v>1547</v>
      </c>
      <c r="E276" s="2" cm="1">
        <f t="array" ref="E276">SUMPRODUCT((Tableau1[Ticket]=D276)*(Tableau1[Date de création]&gt;=(B276-7))*(Tableau1[Date de création]&lt;=(B276+7))*(Tableau1[Date de création]+7&lt;=(B276+14)))</f>
        <v>2</v>
      </c>
      <c r="H276" s="4">
        <v>0</v>
      </c>
      <c r="J276" s="4">
        <v>0</v>
      </c>
    </row>
    <row r="277" spans="1:10" x14ac:dyDescent="0.25">
      <c r="A277" s="2" t="s">
        <v>3</v>
      </c>
      <c r="B277" s="3">
        <v>45020</v>
      </c>
      <c r="C277" s="2" t="s">
        <v>5</v>
      </c>
      <c r="D277" s="2" t="s">
        <v>1547</v>
      </c>
      <c r="E277" s="2" cm="1">
        <f t="array" ref="E277">SUMPRODUCT((Tableau1[Ticket]=D277)*(Tableau1[Date de création]&gt;=(B277-7))*(Tableau1[Date de création]&lt;=(B277+7))*(Tableau1[Date de création]+7&lt;=(B277+14)))</f>
        <v>2</v>
      </c>
      <c r="H277" s="4">
        <v>2</v>
      </c>
      <c r="J277" s="4">
        <v>0</v>
      </c>
    </row>
    <row r="278" spans="1:10" x14ac:dyDescent="0.25">
      <c r="A278" s="2" t="s">
        <v>3</v>
      </c>
      <c r="B278" s="3">
        <v>45020</v>
      </c>
      <c r="C278" s="2" t="s">
        <v>5</v>
      </c>
      <c r="D278" s="2" t="s">
        <v>1095</v>
      </c>
      <c r="E278" s="2" cm="1">
        <f t="array" ref="E278">SUMPRODUCT((Tableau1[Ticket]=D278)*(Tableau1[Date de création]&gt;=(B278-7))*(Tableau1[Date de création]&lt;=(B278+7))*(Tableau1[Date de création]+7&lt;=(B278+14)))</f>
        <v>2</v>
      </c>
      <c r="H278" s="4">
        <v>0</v>
      </c>
      <c r="J278" s="4">
        <v>0</v>
      </c>
    </row>
    <row r="279" spans="1:10" x14ac:dyDescent="0.25">
      <c r="A279" s="2" t="s">
        <v>3</v>
      </c>
      <c r="B279" s="3">
        <v>45020</v>
      </c>
      <c r="C279" s="2" t="s">
        <v>5</v>
      </c>
      <c r="D279" s="2" t="s">
        <v>1010</v>
      </c>
      <c r="E279" s="2" cm="1">
        <f t="array" ref="E279">SUMPRODUCT((Tableau1[Ticket]=D279)*(Tableau1[Date de création]&gt;=(B279-7))*(Tableau1[Date de création]&lt;=(B279+7))*(Tableau1[Date de création]+7&lt;=(B279+14)))</f>
        <v>2</v>
      </c>
      <c r="H279" s="4">
        <v>2</v>
      </c>
      <c r="J279" s="4">
        <v>0</v>
      </c>
    </row>
    <row r="280" spans="1:10" x14ac:dyDescent="0.25">
      <c r="A280" s="2" t="s">
        <v>3</v>
      </c>
      <c r="B280" s="3">
        <v>45020</v>
      </c>
      <c r="C280" s="2" t="s">
        <v>5</v>
      </c>
      <c r="D280" s="2" t="s">
        <v>1010</v>
      </c>
      <c r="E280" s="2" cm="1">
        <f t="array" ref="E280">SUMPRODUCT((Tableau1[Ticket]=D280)*(Tableau1[Date de création]&gt;=(B280-7))*(Tableau1[Date de création]&lt;=(B280+7))*(Tableau1[Date de création]+7&lt;=(B280+14)))</f>
        <v>2</v>
      </c>
      <c r="H280" s="4">
        <v>0</v>
      </c>
      <c r="J280" s="4">
        <v>0</v>
      </c>
    </row>
    <row r="281" spans="1:10" x14ac:dyDescent="0.25">
      <c r="A281" s="2" t="s">
        <v>3</v>
      </c>
      <c r="B281" s="3">
        <v>45020</v>
      </c>
      <c r="C281" s="2" t="s">
        <v>5</v>
      </c>
      <c r="D281" s="2" t="s">
        <v>1537</v>
      </c>
      <c r="E281" s="2" cm="1">
        <f t="array" ref="E281">SUMPRODUCT((Tableau1[Ticket]=D281)*(Tableau1[Date de création]&gt;=(B281-7))*(Tableau1[Date de création]&lt;=(B281+7))*(Tableau1[Date de création]+7&lt;=(B281+14)))</f>
        <v>2</v>
      </c>
      <c r="H281" s="4">
        <v>5</v>
      </c>
      <c r="J281" s="4">
        <v>5</v>
      </c>
    </row>
    <row r="282" spans="1:10" x14ac:dyDescent="0.25">
      <c r="A282" s="2" t="s">
        <v>3</v>
      </c>
      <c r="B282" s="3">
        <v>45020</v>
      </c>
      <c r="C282" s="2" t="s">
        <v>5</v>
      </c>
      <c r="D282" s="2" t="s">
        <v>1537</v>
      </c>
      <c r="E282" s="2" cm="1">
        <f t="array" ref="E282">SUMPRODUCT((Tableau1[Ticket]=D282)*(Tableau1[Date de création]&gt;=(B282-7))*(Tableau1[Date de création]&lt;=(B282+7))*(Tableau1[Date de création]+7&lt;=(B282+14)))</f>
        <v>2</v>
      </c>
      <c r="H282" s="4">
        <v>0</v>
      </c>
      <c r="J282" s="4">
        <v>5</v>
      </c>
    </row>
    <row r="283" spans="1:10" x14ac:dyDescent="0.25">
      <c r="A283" s="2" t="s">
        <v>3</v>
      </c>
      <c r="B283" s="3">
        <v>45020</v>
      </c>
      <c r="C283" s="2" t="s">
        <v>5</v>
      </c>
      <c r="D283" s="2" t="s">
        <v>429</v>
      </c>
      <c r="E283" s="2" cm="1">
        <f t="array" ref="E283">SUMPRODUCT((Tableau1[Ticket]=D283)*(Tableau1[Date de création]&gt;=(B283-7))*(Tableau1[Date de création]&lt;=(B283+7))*(Tableau1[Date de création]+7&lt;=(B283+14)))</f>
        <v>2</v>
      </c>
      <c r="H283" s="4">
        <v>3</v>
      </c>
      <c r="J283" s="4">
        <v>0</v>
      </c>
    </row>
    <row r="284" spans="1:10" x14ac:dyDescent="0.25">
      <c r="A284" s="2" t="s">
        <v>3</v>
      </c>
      <c r="B284" s="3">
        <v>45020</v>
      </c>
      <c r="C284" s="2" t="s">
        <v>5</v>
      </c>
      <c r="D284" s="2" t="s">
        <v>429</v>
      </c>
      <c r="E284" s="2" cm="1">
        <f t="array" ref="E284">SUMPRODUCT((Tableau1[Ticket]=D284)*(Tableau1[Date de création]&gt;=(B284-7))*(Tableau1[Date de création]&lt;=(B284+7))*(Tableau1[Date de création]+7&lt;=(B284+14)))</f>
        <v>2</v>
      </c>
      <c r="H284" s="4">
        <v>0</v>
      </c>
      <c r="J284" s="4">
        <v>0</v>
      </c>
    </row>
    <row r="285" spans="1:10" x14ac:dyDescent="0.25">
      <c r="A285" s="2" t="s">
        <v>3</v>
      </c>
      <c r="B285" s="3">
        <v>45020</v>
      </c>
      <c r="C285" s="2" t="s">
        <v>5</v>
      </c>
      <c r="D285" s="2" t="s">
        <v>602</v>
      </c>
      <c r="E285" s="2" cm="1">
        <f t="array" ref="E285">SUMPRODUCT((Tableau1[Ticket]=D285)*(Tableau1[Date de création]&gt;=(B285-7))*(Tableau1[Date de création]&lt;=(B285+7))*(Tableau1[Date de création]+7&lt;=(B285+14)))</f>
        <v>2</v>
      </c>
      <c r="H285" s="4">
        <v>0</v>
      </c>
      <c r="J285" s="4">
        <v>0</v>
      </c>
    </row>
    <row r="286" spans="1:10" x14ac:dyDescent="0.25">
      <c r="A286" s="2" t="s">
        <v>3</v>
      </c>
      <c r="B286" s="3">
        <v>45020</v>
      </c>
      <c r="C286" s="2" t="s">
        <v>5</v>
      </c>
      <c r="D286" s="2" t="s">
        <v>602</v>
      </c>
      <c r="E286" s="2" cm="1">
        <f t="array" ref="E286">SUMPRODUCT((Tableau1[Ticket]=D286)*(Tableau1[Date de création]&gt;=(B286-7))*(Tableau1[Date de création]&lt;=(B286+7))*(Tableau1[Date de création]+7&lt;=(B286+14)))</f>
        <v>2</v>
      </c>
      <c r="H286" s="4">
        <v>10</v>
      </c>
      <c r="J286" s="4">
        <v>0</v>
      </c>
    </row>
    <row r="287" spans="1:10" x14ac:dyDescent="0.25">
      <c r="A287" s="2" t="s">
        <v>3</v>
      </c>
      <c r="B287" s="3">
        <v>45020</v>
      </c>
      <c r="C287" s="2" t="s">
        <v>5</v>
      </c>
      <c r="D287" s="2" t="s">
        <v>978</v>
      </c>
      <c r="E287" s="2" cm="1">
        <f t="array" ref="E287">SUMPRODUCT((Tableau1[Ticket]=D287)*(Tableau1[Date de création]&gt;=(B287-7))*(Tableau1[Date de création]&lt;=(B287+7))*(Tableau1[Date de création]+7&lt;=(B287+14)))</f>
        <v>2</v>
      </c>
      <c r="H287" s="4">
        <v>2</v>
      </c>
      <c r="J287" s="4">
        <v>4</v>
      </c>
    </row>
    <row r="288" spans="1:10" x14ac:dyDescent="0.25">
      <c r="A288" s="2" t="s">
        <v>3</v>
      </c>
      <c r="B288" s="3">
        <v>45020</v>
      </c>
      <c r="C288" s="2" t="s">
        <v>5</v>
      </c>
      <c r="D288" s="2" t="s">
        <v>978</v>
      </c>
      <c r="E288" s="2" cm="1">
        <f t="array" ref="E288">SUMPRODUCT((Tableau1[Ticket]=D288)*(Tableau1[Date de création]&gt;=(B288-7))*(Tableau1[Date de création]&lt;=(B288+7))*(Tableau1[Date de création]+7&lt;=(B288+14)))</f>
        <v>2</v>
      </c>
      <c r="H288" s="4">
        <v>0</v>
      </c>
      <c r="J288" s="4">
        <v>0</v>
      </c>
    </row>
    <row r="289" spans="1:10" x14ac:dyDescent="0.25">
      <c r="A289" s="2" t="s">
        <v>3</v>
      </c>
      <c r="B289" s="3">
        <v>45020</v>
      </c>
      <c r="C289" s="2" t="s">
        <v>5</v>
      </c>
      <c r="D289" s="2" t="s">
        <v>1495</v>
      </c>
      <c r="E289" s="2" cm="1">
        <f t="array" ref="E289">SUMPRODUCT((Tableau1[Ticket]=D289)*(Tableau1[Date de création]&gt;=(B289-7))*(Tableau1[Date de création]&lt;=(B289+7))*(Tableau1[Date de création]+7&lt;=(B289+14)))</f>
        <v>2</v>
      </c>
      <c r="H289" s="4">
        <v>4</v>
      </c>
      <c r="J289" s="4">
        <v>0</v>
      </c>
    </row>
    <row r="290" spans="1:10" x14ac:dyDescent="0.25">
      <c r="A290" s="2" t="s">
        <v>3</v>
      </c>
      <c r="B290" s="3">
        <v>45020</v>
      </c>
      <c r="C290" s="2" t="s">
        <v>5</v>
      </c>
      <c r="D290" s="2" t="s">
        <v>1495</v>
      </c>
      <c r="E290" s="2" cm="1">
        <f t="array" ref="E290">SUMPRODUCT((Tableau1[Ticket]=D290)*(Tableau1[Date de création]&gt;=(B290-7))*(Tableau1[Date de création]&lt;=(B290+7))*(Tableau1[Date de création]+7&lt;=(B290+14)))</f>
        <v>2</v>
      </c>
      <c r="H290" s="4">
        <v>0</v>
      </c>
      <c r="J290" s="4">
        <v>4</v>
      </c>
    </row>
    <row r="291" spans="1:10" x14ac:dyDescent="0.25">
      <c r="A291" s="2" t="s">
        <v>3</v>
      </c>
      <c r="B291" s="3">
        <v>45020</v>
      </c>
      <c r="C291" s="2" t="s">
        <v>5</v>
      </c>
      <c r="D291" s="2" t="s">
        <v>1203</v>
      </c>
      <c r="E291" s="2" cm="1">
        <f t="array" ref="E291">SUMPRODUCT((Tableau1[Ticket]=D291)*(Tableau1[Date de création]&gt;=(B291-7))*(Tableau1[Date de création]&lt;=(B291+7))*(Tableau1[Date de création]+7&lt;=(B291+14)))</f>
        <v>2</v>
      </c>
      <c r="H291" s="4">
        <v>3</v>
      </c>
      <c r="J291" s="4">
        <v>0</v>
      </c>
    </row>
    <row r="292" spans="1:10" x14ac:dyDescent="0.25">
      <c r="A292" s="2" t="s">
        <v>3</v>
      </c>
      <c r="B292" s="3">
        <v>45020</v>
      </c>
      <c r="C292" s="2" t="s">
        <v>5</v>
      </c>
      <c r="D292" s="2" t="s">
        <v>1484</v>
      </c>
      <c r="E292" s="2" cm="1">
        <f t="array" ref="E292">SUMPRODUCT((Tableau1[Ticket]=D292)*(Tableau1[Date de création]&gt;=(B292-7))*(Tableau1[Date de création]&lt;=(B292+7))*(Tableau1[Date de création]+7&lt;=(B292+14)))</f>
        <v>2</v>
      </c>
      <c r="H292" s="4">
        <v>2</v>
      </c>
      <c r="J292" s="4">
        <v>0</v>
      </c>
    </row>
    <row r="293" spans="1:10" x14ac:dyDescent="0.25">
      <c r="A293" s="2" t="s">
        <v>3</v>
      </c>
      <c r="B293" s="3">
        <v>45020</v>
      </c>
      <c r="C293" s="2" t="s">
        <v>5</v>
      </c>
      <c r="D293" s="2" t="s">
        <v>84</v>
      </c>
      <c r="E293" s="2" cm="1">
        <f t="array" ref="E293">SUMPRODUCT((Tableau1[Ticket]=D293)*(Tableau1[Date de création]&gt;=(B293-7))*(Tableau1[Date de création]&lt;=(B293+7))*(Tableau1[Date de création]+7&lt;=(B293+14)))</f>
        <v>2</v>
      </c>
      <c r="H293" s="4">
        <v>0</v>
      </c>
      <c r="J293" s="4">
        <v>3</v>
      </c>
    </row>
    <row r="294" spans="1:10" x14ac:dyDescent="0.25">
      <c r="A294" s="2" t="s">
        <v>3</v>
      </c>
      <c r="B294" s="3">
        <v>45020</v>
      </c>
      <c r="C294" s="2" t="s">
        <v>5</v>
      </c>
      <c r="D294" s="2" t="s">
        <v>84</v>
      </c>
      <c r="E294" s="2" cm="1">
        <f t="array" ref="E294">SUMPRODUCT((Tableau1[Ticket]=D294)*(Tableau1[Date de création]&gt;=(B294-7))*(Tableau1[Date de création]&lt;=(B294+7))*(Tableau1[Date de création]+7&lt;=(B294+14)))</f>
        <v>2</v>
      </c>
      <c r="H294" s="4">
        <v>1</v>
      </c>
      <c r="J294" s="4">
        <v>3</v>
      </c>
    </row>
    <row r="295" spans="1:10" x14ac:dyDescent="0.25">
      <c r="A295" s="2" t="s">
        <v>3</v>
      </c>
      <c r="B295" s="3">
        <v>45020</v>
      </c>
      <c r="C295" s="2" t="s">
        <v>5</v>
      </c>
      <c r="D295" s="2" t="s">
        <v>386</v>
      </c>
      <c r="E295" s="2" cm="1">
        <f t="array" ref="E295">SUMPRODUCT((Tableau1[Ticket]=D295)*(Tableau1[Date de création]&gt;=(B295-7))*(Tableau1[Date de création]&lt;=(B295+7))*(Tableau1[Date de création]+7&lt;=(B295+14)))</f>
        <v>2</v>
      </c>
      <c r="H295" s="4">
        <v>1</v>
      </c>
      <c r="J295" s="4">
        <v>3</v>
      </c>
    </row>
    <row r="296" spans="1:10" x14ac:dyDescent="0.25">
      <c r="A296" s="2" t="s">
        <v>3</v>
      </c>
      <c r="B296" s="3">
        <v>45020</v>
      </c>
      <c r="C296" s="2" t="s">
        <v>5</v>
      </c>
      <c r="D296" s="2" t="s">
        <v>386</v>
      </c>
      <c r="E296" s="2" cm="1">
        <f t="array" ref="E296">SUMPRODUCT((Tableau1[Ticket]=D296)*(Tableau1[Date de création]&gt;=(B296-7))*(Tableau1[Date de création]&lt;=(B296+7))*(Tableau1[Date de création]+7&lt;=(B296+14)))</f>
        <v>2</v>
      </c>
      <c r="H296" s="4">
        <v>1</v>
      </c>
      <c r="J296" s="4">
        <v>0</v>
      </c>
    </row>
    <row r="297" spans="1:10" x14ac:dyDescent="0.25">
      <c r="A297" s="2" t="s">
        <v>3</v>
      </c>
      <c r="B297" s="3">
        <v>45020</v>
      </c>
      <c r="C297" s="2" t="s">
        <v>5</v>
      </c>
      <c r="D297" s="2" t="s">
        <v>203</v>
      </c>
      <c r="E297" s="2" cm="1">
        <f t="array" ref="E297">SUMPRODUCT((Tableau1[Ticket]=D297)*(Tableau1[Date de création]&gt;=(B297-7))*(Tableau1[Date de création]&lt;=(B297+7))*(Tableau1[Date de création]+7&lt;=(B297+14)))</f>
        <v>2</v>
      </c>
      <c r="H297" s="4">
        <v>2</v>
      </c>
      <c r="J297" s="4">
        <v>0</v>
      </c>
    </row>
    <row r="298" spans="1:10" x14ac:dyDescent="0.25">
      <c r="A298" s="2" t="s">
        <v>3</v>
      </c>
      <c r="B298" s="3">
        <v>45020</v>
      </c>
      <c r="C298" s="2" t="s">
        <v>5</v>
      </c>
      <c r="D298" s="2" t="s">
        <v>302</v>
      </c>
      <c r="E298" s="2" cm="1">
        <f t="array" ref="E298">SUMPRODUCT((Tableau1[Ticket]=D298)*(Tableau1[Date de création]&gt;=(B298-7))*(Tableau1[Date de création]&lt;=(B298+7))*(Tableau1[Date de création]+7&lt;=(B298+14)))</f>
        <v>2</v>
      </c>
      <c r="H298" s="4">
        <v>1</v>
      </c>
      <c r="J298" s="4">
        <v>0</v>
      </c>
    </row>
    <row r="299" spans="1:10" x14ac:dyDescent="0.25">
      <c r="A299" s="2" t="s">
        <v>3</v>
      </c>
      <c r="B299" s="3">
        <v>45020</v>
      </c>
      <c r="C299" s="2" t="s">
        <v>5</v>
      </c>
      <c r="D299" s="2" t="s">
        <v>302</v>
      </c>
      <c r="E299" s="2" cm="1">
        <f t="array" ref="E299">SUMPRODUCT((Tableau1[Ticket]=D299)*(Tableau1[Date de création]&gt;=(B299-7))*(Tableau1[Date de création]&lt;=(B299+7))*(Tableau1[Date de création]+7&lt;=(B299+14)))</f>
        <v>2</v>
      </c>
      <c r="H299" s="4">
        <v>1</v>
      </c>
      <c r="J299" s="4">
        <v>0</v>
      </c>
    </row>
    <row r="300" spans="1:10" x14ac:dyDescent="0.25">
      <c r="A300" s="2" t="s">
        <v>3</v>
      </c>
      <c r="B300" s="3">
        <v>45020</v>
      </c>
      <c r="C300" s="2" t="s">
        <v>5</v>
      </c>
      <c r="D300" s="2" t="s">
        <v>380</v>
      </c>
      <c r="E300" s="2" cm="1">
        <f t="array" ref="E300">SUMPRODUCT((Tableau1[Ticket]=D300)*(Tableau1[Date de création]&gt;=(B300-7))*(Tableau1[Date de création]&lt;=(B300+7))*(Tableau1[Date de création]+7&lt;=(B300+14)))</f>
        <v>1</v>
      </c>
      <c r="H300" s="4">
        <v>1</v>
      </c>
      <c r="J300" s="4">
        <v>0</v>
      </c>
    </row>
    <row r="301" spans="1:10" x14ac:dyDescent="0.25">
      <c r="A301" s="2" t="s">
        <v>3</v>
      </c>
      <c r="B301" s="3">
        <v>45020</v>
      </c>
      <c r="C301" s="2" t="s">
        <v>5</v>
      </c>
      <c r="D301" s="2" t="s">
        <v>736</v>
      </c>
      <c r="E301" s="2" cm="1">
        <f t="array" ref="E301">SUMPRODUCT((Tableau1[Ticket]=D301)*(Tableau1[Date de création]&gt;=(B301-7))*(Tableau1[Date de création]&lt;=(B301+7))*(Tableau1[Date de création]+7&lt;=(B301+14)))</f>
        <v>1</v>
      </c>
      <c r="H301" s="4">
        <v>1</v>
      </c>
      <c r="J301" s="4">
        <v>0</v>
      </c>
    </row>
    <row r="302" spans="1:10" x14ac:dyDescent="0.25">
      <c r="A302" s="2" t="s">
        <v>3</v>
      </c>
      <c r="B302" s="3">
        <v>45020</v>
      </c>
      <c r="C302" s="2" t="s">
        <v>5</v>
      </c>
      <c r="D302" s="2" t="s">
        <v>1822</v>
      </c>
      <c r="E302" s="2" cm="1">
        <f t="array" ref="E302">SUMPRODUCT((Tableau1[Ticket]=D302)*(Tableau1[Date de création]&gt;=(B302-7))*(Tableau1[Date de création]&lt;=(B302+7))*(Tableau1[Date de création]+7&lt;=(B302+14)))</f>
        <v>1</v>
      </c>
      <c r="H302" s="4">
        <v>1</v>
      </c>
      <c r="J302" s="4">
        <v>3</v>
      </c>
    </row>
    <row r="303" spans="1:10" x14ac:dyDescent="0.25">
      <c r="A303" s="2" t="s">
        <v>3</v>
      </c>
      <c r="B303" s="3">
        <v>45020</v>
      </c>
      <c r="C303" s="2" t="s">
        <v>5</v>
      </c>
      <c r="D303" s="2" t="s">
        <v>496</v>
      </c>
      <c r="E303" s="2" cm="1">
        <f t="array" ref="E303">SUMPRODUCT((Tableau1[Ticket]=D303)*(Tableau1[Date de création]&gt;=(B303-7))*(Tableau1[Date de création]&lt;=(B303+7))*(Tableau1[Date de création]+7&lt;=(B303+14)))</f>
        <v>1</v>
      </c>
      <c r="H303" s="4">
        <v>1</v>
      </c>
      <c r="J303" s="4">
        <v>0</v>
      </c>
    </row>
    <row r="304" spans="1:10" x14ac:dyDescent="0.25">
      <c r="A304" s="2" t="s">
        <v>3</v>
      </c>
      <c r="B304" s="3">
        <v>45020</v>
      </c>
      <c r="C304" s="2" t="s">
        <v>5</v>
      </c>
      <c r="D304" s="2" t="s">
        <v>1597</v>
      </c>
      <c r="E304" s="2" cm="1">
        <f t="array" ref="E304">SUMPRODUCT((Tableau1[Ticket]=D304)*(Tableau1[Date de création]&gt;=(B304-7))*(Tableau1[Date de création]&lt;=(B304+7))*(Tableau1[Date de création]+7&lt;=(B304+14)))</f>
        <v>1</v>
      </c>
      <c r="H304" s="4">
        <v>1</v>
      </c>
      <c r="J304" s="4">
        <v>0</v>
      </c>
    </row>
    <row r="305" spans="1:10" x14ac:dyDescent="0.25">
      <c r="A305" s="2" t="s">
        <v>3</v>
      </c>
      <c r="B305" s="3">
        <v>45020</v>
      </c>
      <c r="C305" s="2" t="s">
        <v>5</v>
      </c>
      <c r="D305" s="2" t="s">
        <v>905</v>
      </c>
      <c r="E305" s="2" cm="1">
        <f t="array" ref="E305">SUMPRODUCT((Tableau1[Ticket]=D305)*(Tableau1[Date de création]&gt;=(B305-7))*(Tableau1[Date de création]&lt;=(B305+7))*(Tableau1[Date de création]+7&lt;=(B305+14)))</f>
        <v>1</v>
      </c>
      <c r="H305" s="4">
        <v>2</v>
      </c>
      <c r="J305" s="4">
        <v>3</v>
      </c>
    </row>
    <row r="306" spans="1:10" x14ac:dyDescent="0.25">
      <c r="A306" s="2" t="s">
        <v>3</v>
      </c>
      <c r="B306" s="3">
        <v>45020</v>
      </c>
      <c r="C306" s="2" t="s">
        <v>5</v>
      </c>
      <c r="D306" s="2" t="s">
        <v>1981</v>
      </c>
      <c r="E306" s="2" cm="1">
        <f t="array" ref="E306">SUMPRODUCT((Tableau1[Ticket]=D306)*(Tableau1[Date de création]&gt;=(B306-7))*(Tableau1[Date de création]&lt;=(B306+7))*(Tableau1[Date de création]+7&lt;=(B306+14)))</f>
        <v>1</v>
      </c>
      <c r="H306" s="4">
        <v>1</v>
      </c>
      <c r="J306" s="4">
        <v>2</v>
      </c>
    </row>
    <row r="307" spans="1:10" x14ac:dyDescent="0.25">
      <c r="A307" s="2" t="s">
        <v>3</v>
      </c>
      <c r="B307" s="3">
        <v>45020</v>
      </c>
      <c r="C307" s="2" t="s">
        <v>5</v>
      </c>
      <c r="D307" s="2" t="s">
        <v>1042</v>
      </c>
      <c r="E307" s="2" cm="1">
        <f t="array" ref="E307">SUMPRODUCT((Tableau1[Ticket]=D307)*(Tableau1[Date de création]&gt;=(B307-7))*(Tableau1[Date de création]&lt;=(B307+7))*(Tableau1[Date de création]+7&lt;=(B307+14)))</f>
        <v>1</v>
      </c>
      <c r="H307" s="4">
        <v>5</v>
      </c>
      <c r="J307" s="4">
        <v>3</v>
      </c>
    </row>
    <row r="308" spans="1:10" x14ac:dyDescent="0.25">
      <c r="A308" s="2" t="s">
        <v>3</v>
      </c>
      <c r="B308" s="3">
        <v>45020</v>
      </c>
      <c r="C308" s="2" t="s">
        <v>5</v>
      </c>
      <c r="D308" s="2" t="s">
        <v>2063</v>
      </c>
      <c r="E308" s="2" cm="1">
        <f t="array" ref="E308">SUMPRODUCT((Tableau1[Ticket]=D308)*(Tableau1[Date de création]&gt;=(B308-7))*(Tableau1[Date de création]&lt;=(B308+7))*(Tableau1[Date de création]+7&lt;=(B308+14)))</f>
        <v>1</v>
      </c>
      <c r="H308" s="4">
        <v>2</v>
      </c>
      <c r="J308" s="4">
        <v>2</v>
      </c>
    </row>
    <row r="309" spans="1:10" x14ac:dyDescent="0.25">
      <c r="A309" s="2" t="s">
        <v>3</v>
      </c>
      <c r="B309" s="3">
        <v>45020</v>
      </c>
      <c r="C309" s="2" t="s">
        <v>5</v>
      </c>
      <c r="D309" s="2" t="s">
        <v>897</v>
      </c>
      <c r="E309" s="2" cm="1">
        <f t="array" ref="E309">SUMPRODUCT((Tableau1[Ticket]=D309)*(Tableau1[Date de création]&gt;=(B309-7))*(Tableau1[Date de création]&lt;=(B309+7))*(Tableau1[Date de création]+7&lt;=(B309+14)))</f>
        <v>1</v>
      </c>
      <c r="H309" s="4">
        <v>1</v>
      </c>
      <c r="J309" s="4">
        <v>2</v>
      </c>
    </row>
    <row r="310" spans="1:10" x14ac:dyDescent="0.25">
      <c r="A310" s="2" t="s">
        <v>3</v>
      </c>
      <c r="B310" s="3">
        <v>45020</v>
      </c>
      <c r="C310" s="2" t="s">
        <v>5</v>
      </c>
      <c r="D310" s="2" t="s">
        <v>1762</v>
      </c>
      <c r="E310" s="2" cm="1">
        <f t="array" ref="E310">SUMPRODUCT((Tableau1[Ticket]=D310)*(Tableau1[Date de création]&gt;=(B310-7))*(Tableau1[Date de création]&lt;=(B310+7))*(Tableau1[Date de création]+7&lt;=(B310+14)))</f>
        <v>1</v>
      </c>
      <c r="H310" s="4">
        <v>1</v>
      </c>
      <c r="J310" s="4">
        <v>0</v>
      </c>
    </row>
    <row r="311" spans="1:10" x14ac:dyDescent="0.25">
      <c r="A311" s="2" t="s">
        <v>3</v>
      </c>
      <c r="B311" s="3">
        <v>45020</v>
      </c>
      <c r="C311" s="2" t="s">
        <v>5</v>
      </c>
      <c r="D311" s="2" t="s">
        <v>1223</v>
      </c>
      <c r="E311" s="2" cm="1">
        <f t="array" ref="E311">SUMPRODUCT((Tableau1[Ticket]=D311)*(Tableau1[Date de création]&gt;=(B311-7))*(Tableau1[Date de création]&lt;=(B311+7))*(Tableau1[Date de création]+7&lt;=(B311+14)))</f>
        <v>1</v>
      </c>
      <c r="H311" s="4">
        <v>1</v>
      </c>
      <c r="J311" s="4">
        <v>2</v>
      </c>
    </row>
    <row r="312" spans="1:10" x14ac:dyDescent="0.25">
      <c r="A312" s="2" t="s">
        <v>3</v>
      </c>
      <c r="B312" s="3">
        <v>45020</v>
      </c>
      <c r="C312" s="2" t="s">
        <v>5</v>
      </c>
      <c r="D312" s="2" t="s">
        <v>2153</v>
      </c>
      <c r="E312" s="2" cm="1">
        <f t="array" ref="E312">SUMPRODUCT((Tableau1[Ticket]=D312)*(Tableau1[Date de création]&gt;=(B312-7))*(Tableau1[Date de création]&lt;=(B312+7))*(Tableau1[Date de création]+7&lt;=(B312+14)))</f>
        <v>1</v>
      </c>
      <c r="H312" s="4">
        <v>1</v>
      </c>
      <c r="J312" s="4">
        <v>0</v>
      </c>
    </row>
    <row r="313" spans="1:10" x14ac:dyDescent="0.25">
      <c r="A313" s="2" t="s">
        <v>3</v>
      </c>
      <c r="B313" s="3">
        <v>45020</v>
      </c>
      <c r="C313" s="2" t="s">
        <v>5</v>
      </c>
      <c r="D313" s="2" t="s">
        <v>470</v>
      </c>
      <c r="E313" s="2" cm="1">
        <f t="array" ref="E313">SUMPRODUCT((Tableau1[Ticket]=D313)*(Tableau1[Date de création]&gt;=(B313-7))*(Tableau1[Date de création]&lt;=(B313+7))*(Tableau1[Date de création]+7&lt;=(B313+14)))</f>
        <v>1</v>
      </c>
      <c r="H313" s="4">
        <v>1</v>
      </c>
      <c r="J313" s="4">
        <v>2</v>
      </c>
    </row>
    <row r="314" spans="1:10" x14ac:dyDescent="0.25">
      <c r="A314" s="2" t="s">
        <v>3</v>
      </c>
      <c r="B314" s="3">
        <v>45020</v>
      </c>
      <c r="C314" s="2" t="s">
        <v>5</v>
      </c>
      <c r="D314" s="2" t="s">
        <v>465</v>
      </c>
      <c r="E314" s="2" cm="1">
        <f t="array" ref="E314">SUMPRODUCT((Tableau1[Ticket]=D314)*(Tableau1[Date de création]&gt;=(B314-7))*(Tableau1[Date de création]&lt;=(B314+7))*(Tableau1[Date de création]+7&lt;=(B314+14)))</f>
        <v>1</v>
      </c>
      <c r="H314" s="4">
        <v>1</v>
      </c>
      <c r="J314" s="4">
        <v>0</v>
      </c>
    </row>
    <row r="315" spans="1:10" x14ac:dyDescent="0.25">
      <c r="A315" s="2" t="s">
        <v>3</v>
      </c>
      <c r="B315" s="3">
        <v>45020</v>
      </c>
      <c r="C315" s="2" t="s">
        <v>5</v>
      </c>
      <c r="D315" s="2" t="s">
        <v>460</v>
      </c>
      <c r="E315" s="2" cm="1">
        <f t="array" ref="E315">SUMPRODUCT((Tableau1[Ticket]=D315)*(Tableau1[Date de création]&gt;=(B315-7))*(Tableau1[Date de création]&lt;=(B315+7))*(Tableau1[Date de création]+7&lt;=(B315+14)))</f>
        <v>1</v>
      </c>
      <c r="H315" s="4">
        <v>1</v>
      </c>
      <c r="J315" s="4">
        <v>0</v>
      </c>
    </row>
    <row r="316" spans="1:10" x14ac:dyDescent="0.25">
      <c r="A316" s="2" t="s">
        <v>3</v>
      </c>
      <c r="B316" s="3">
        <v>45020</v>
      </c>
      <c r="C316" s="2" t="s">
        <v>5</v>
      </c>
      <c r="D316" s="2" t="s">
        <v>229</v>
      </c>
      <c r="E316" s="2" cm="1">
        <f t="array" ref="E316">SUMPRODUCT((Tableau1[Ticket]=D316)*(Tableau1[Date de création]&gt;=(B316-7))*(Tableau1[Date de création]&lt;=(B316+7))*(Tableau1[Date de création]+7&lt;=(B316+14)))</f>
        <v>1</v>
      </c>
      <c r="H316" s="4">
        <v>1</v>
      </c>
      <c r="J316" s="4">
        <v>2</v>
      </c>
    </row>
    <row r="317" spans="1:10" x14ac:dyDescent="0.25">
      <c r="A317" s="2" t="s">
        <v>3</v>
      </c>
      <c r="B317" s="3">
        <v>45020</v>
      </c>
      <c r="C317" s="2" t="s">
        <v>5</v>
      </c>
      <c r="D317" s="2" t="s">
        <v>882</v>
      </c>
      <c r="E317" s="2" cm="1">
        <f t="array" ref="E317">SUMPRODUCT((Tableau1[Ticket]=D317)*(Tableau1[Date de création]&gt;=(B317-7))*(Tableau1[Date de création]&lt;=(B317+7))*(Tableau1[Date de création]+7&lt;=(B317+14)))</f>
        <v>1</v>
      </c>
      <c r="H317" s="4">
        <v>1</v>
      </c>
      <c r="J317" s="4">
        <v>0</v>
      </c>
    </row>
    <row r="318" spans="1:10" x14ac:dyDescent="0.25">
      <c r="A318" s="2" t="s">
        <v>3</v>
      </c>
      <c r="B318" s="3">
        <v>45020</v>
      </c>
      <c r="C318" s="2" t="s">
        <v>5</v>
      </c>
      <c r="D318" s="2" t="s">
        <v>1116</v>
      </c>
      <c r="E318" s="2" cm="1">
        <f t="array" ref="E318">SUMPRODUCT((Tableau1[Ticket]=D318)*(Tableau1[Date de création]&gt;=(B318-7))*(Tableau1[Date de création]&lt;=(B318+7))*(Tableau1[Date de création]+7&lt;=(B318+14)))</f>
        <v>1</v>
      </c>
      <c r="H318" s="4">
        <v>1</v>
      </c>
      <c r="J318" s="4">
        <v>2</v>
      </c>
    </row>
    <row r="319" spans="1:10" x14ac:dyDescent="0.25">
      <c r="A319" s="2" t="s">
        <v>3</v>
      </c>
      <c r="B319" s="3">
        <v>45020</v>
      </c>
      <c r="C319" s="2" t="s">
        <v>5</v>
      </c>
      <c r="D319" s="2" t="s">
        <v>1574</v>
      </c>
      <c r="E319" s="2" cm="1">
        <f t="array" ref="E319">SUMPRODUCT((Tableau1[Ticket]=D319)*(Tableau1[Date de création]&gt;=(B319-7))*(Tableau1[Date de création]&lt;=(B319+7))*(Tableau1[Date de création]+7&lt;=(B319+14)))</f>
        <v>1</v>
      </c>
      <c r="H319" s="4">
        <v>1</v>
      </c>
      <c r="J319" s="4">
        <v>0</v>
      </c>
    </row>
    <row r="320" spans="1:10" x14ac:dyDescent="0.25">
      <c r="A320" s="2" t="s">
        <v>3</v>
      </c>
      <c r="B320" s="3">
        <v>45020</v>
      </c>
      <c r="C320" s="2" t="s">
        <v>5</v>
      </c>
      <c r="D320" s="2" t="s">
        <v>139</v>
      </c>
      <c r="E320" s="2" cm="1">
        <f t="array" ref="E320">SUMPRODUCT((Tableau1[Ticket]=D320)*(Tableau1[Date de création]&gt;=(B320-7))*(Tableau1[Date de création]&lt;=(B320+7))*(Tableau1[Date de création]+7&lt;=(B320+14)))</f>
        <v>1</v>
      </c>
      <c r="H320" s="4">
        <v>1</v>
      </c>
      <c r="J320" s="4">
        <v>0</v>
      </c>
    </row>
    <row r="321" spans="1:10" x14ac:dyDescent="0.25">
      <c r="A321" s="2" t="s">
        <v>3</v>
      </c>
      <c r="B321" s="3">
        <v>45020</v>
      </c>
      <c r="C321" s="2" t="s">
        <v>5</v>
      </c>
      <c r="D321" s="2" t="s">
        <v>1023</v>
      </c>
      <c r="E321" s="2" cm="1">
        <f t="array" ref="E321">SUMPRODUCT((Tableau1[Ticket]=D321)*(Tableau1[Date de création]&gt;=(B321-7))*(Tableau1[Date de création]&lt;=(B321+7))*(Tableau1[Date de création]+7&lt;=(B321+14)))</f>
        <v>1</v>
      </c>
      <c r="H321" s="4">
        <v>1</v>
      </c>
      <c r="J321" s="4">
        <v>0</v>
      </c>
    </row>
    <row r="322" spans="1:10" x14ac:dyDescent="0.25">
      <c r="A322" s="2" t="s">
        <v>3</v>
      </c>
      <c r="B322" s="3">
        <v>45020</v>
      </c>
      <c r="C322" s="2" t="s">
        <v>5</v>
      </c>
      <c r="D322" s="2" t="s">
        <v>1402</v>
      </c>
      <c r="E322" s="2" cm="1">
        <f t="array" ref="E322">SUMPRODUCT((Tableau1[Ticket]=D322)*(Tableau1[Date de création]&gt;=(B322-7))*(Tableau1[Date de création]&lt;=(B322+7))*(Tableau1[Date de création]+7&lt;=(B322+14)))</f>
        <v>1</v>
      </c>
      <c r="H322" s="4">
        <v>1</v>
      </c>
      <c r="J322" s="4">
        <v>2</v>
      </c>
    </row>
    <row r="323" spans="1:10" x14ac:dyDescent="0.25">
      <c r="A323" s="2" t="s">
        <v>3</v>
      </c>
      <c r="B323" s="3">
        <v>45020</v>
      </c>
      <c r="C323" s="2" t="s">
        <v>5</v>
      </c>
      <c r="D323" s="2" t="s">
        <v>448</v>
      </c>
      <c r="E323" s="2" cm="1">
        <f t="array" ref="E323">SUMPRODUCT((Tableau1[Ticket]=D323)*(Tableau1[Date de création]&gt;=(B323-7))*(Tableau1[Date de création]&lt;=(B323+7))*(Tableau1[Date de création]+7&lt;=(B323+14)))</f>
        <v>1</v>
      </c>
      <c r="H323" s="4">
        <v>1</v>
      </c>
      <c r="J323" s="4">
        <v>2</v>
      </c>
    </row>
    <row r="324" spans="1:10" x14ac:dyDescent="0.25">
      <c r="A324" s="2" t="s">
        <v>3</v>
      </c>
      <c r="B324" s="3">
        <v>45020</v>
      </c>
      <c r="C324" s="2" t="s">
        <v>5</v>
      </c>
      <c r="D324" s="2" t="s">
        <v>876</v>
      </c>
      <c r="E324" s="2" cm="1">
        <f t="array" ref="E324">SUMPRODUCT((Tableau1[Ticket]=D324)*(Tableau1[Date de création]&gt;=(B324-7))*(Tableau1[Date de création]&lt;=(B324+7))*(Tableau1[Date de création]+7&lt;=(B324+14)))</f>
        <v>1</v>
      </c>
      <c r="H324" s="4">
        <v>1</v>
      </c>
      <c r="J324" s="4">
        <v>0</v>
      </c>
    </row>
    <row r="325" spans="1:10" x14ac:dyDescent="0.25">
      <c r="A325" s="2" t="s">
        <v>3</v>
      </c>
      <c r="B325" s="3">
        <v>45020</v>
      </c>
      <c r="C325" s="2" t="s">
        <v>5</v>
      </c>
      <c r="D325" s="2" t="s">
        <v>1564</v>
      </c>
      <c r="E325" s="2" cm="1">
        <f t="array" ref="E325">SUMPRODUCT((Tableau1[Ticket]=D325)*(Tableau1[Date de création]&gt;=(B325-7))*(Tableau1[Date de création]&lt;=(B325+7))*(Tableau1[Date de création]+7&lt;=(B325+14)))</f>
        <v>1</v>
      </c>
      <c r="H325" s="4">
        <v>1</v>
      </c>
      <c r="J325" s="4">
        <v>2</v>
      </c>
    </row>
    <row r="326" spans="1:10" x14ac:dyDescent="0.25">
      <c r="A326" s="2" t="s">
        <v>3</v>
      </c>
      <c r="B326" s="3">
        <v>45020</v>
      </c>
      <c r="C326" s="2" t="s">
        <v>5</v>
      </c>
      <c r="D326" s="2" t="s">
        <v>366</v>
      </c>
      <c r="E326" s="2" cm="1">
        <f t="array" ref="E326">SUMPRODUCT((Tableau1[Ticket]=D326)*(Tableau1[Date de création]&gt;=(B326-7))*(Tableau1[Date de création]&lt;=(B326+7))*(Tableau1[Date de création]+7&lt;=(B326+14)))</f>
        <v>1</v>
      </c>
      <c r="H326" s="4">
        <v>2</v>
      </c>
      <c r="J326" s="4">
        <v>0</v>
      </c>
    </row>
    <row r="327" spans="1:10" x14ac:dyDescent="0.25">
      <c r="A327" s="2" t="s">
        <v>3</v>
      </c>
      <c r="B327" s="3">
        <v>45020</v>
      </c>
      <c r="C327" s="2" t="s">
        <v>5</v>
      </c>
      <c r="D327" s="2" t="s">
        <v>1560</v>
      </c>
      <c r="E327" s="2" cm="1">
        <f t="array" ref="E327">SUMPRODUCT((Tableau1[Ticket]=D327)*(Tableau1[Date de création]&gt;=(B327-7))*(Tableau1[Date de création]&lt;=(B327+7))*(Tableau1[Date de création]+7&lt;=(B327+14)))</f>
        <v>1</v>
      </c>
      <c r="H327" s="4">
        <v>1</v>
      </c>
      <c r="J327" s="4">
        <v>2</v>
      </c>
    </row>
    <row r="328" spans="1:10" x14ac:dyDescent="0.25">
      <c r="A328" s="2" t="s">
        <v>3</v>
      </c>
      <c r="B328" s="3">
        <v>45020</v>
      </c>
      <c r="C328" s="2" t="s">
        <v>5</v>
      </c>
      <c r="D328" s="2" t="s">
        <v>342</v>
      </c>
      <c r="E328" s="2" cm="1">
        <f t="array" ref="E328">SUMPRODUCT((Tableau1[Ticket]=D328)*(Tableau1[Date de création]&gt;=(B328-7))*(Tableau1[Date de création]&lt;=(B328+7))*(Tableau1[Date de création]+7&lt;=(B328+14)))</f>
        <v>1</v>
      </c>
      <c r="H328" s="4">
        <v>1</v>
      </c>
      <c r="J328" s="4">
        <v>2</v>
      </c>
    </row>
    <row r="329" spans="1:10" x14ac:dyDescent="0.25">
      <c r="A329" s="2" t="s">
        <v>3</v>
      </c>
      <c r="B329" s="3">
        <v>45020</v>
      </c>
      <c r="C329" s="2" t="s">
        <v>5</v>
      </c>
      <c r="D329" s="2" t="s">
        <v>228</v>
      </c>
      <c r="E329" s="2" cm="1">
        <f t="array" ref="E329">SUMPRODUCT((Tableau1[Ticket]=D329)*(Tableau1[Date de création]&gt;=(B329-7))*(Tableau1[Date de création]&lt;=(B329+7))*(Tableau1[Date de création]+7&lt;=(B329+14)))</f>
        <v>1</v>
      </c>
      <c r="H329" s="4">
        <v>1</v>
      </c>
      <c r="J329" s="4">
        <v>2</v>
      </c>
    </row>
    <row r="330" spans="1:10" x14ac:dyDescent="0.25">
      <c r="A330" s="2" t="s">
        <v>3</v>
      </c>
      <c r="B330" s="3">
        <v>45020</v>
      </c>
      <c r="C330" s="2" t="s">
        <v>5</v>
      </c>
      <c r="D330" s="2" t="s">
        <v>2048</v>
      </c>
      <c r="E330" s="2" cm="1">
        <f t="array" ref="E330">SUMPRODUCT((Tableau1[Ticket]=D330)*(Tableau1[Date de création]&gt;=(B330-7))*(Tableau1[Date de création]&lt;=(B330+7))*(Tableau1[Date de création]+7&lt;=(B330+14)))</f>
        <v>1</v>
      </c>
      <c r="H330" s="4">
        <v>1</v>
      </c>
      <c r="J330" s="4">
        <v>0</v>
      </c>
    </row>
    <row r="331" spans="1:10" x14ac:dyDescent="0.25">
      <c r="A331" s="2" t="s">
        <v>3</v>
      </c>
      <c r="B331" s="3">
        <v>45020</v>
      </c>
      <c r="C331" s="2" t="s">
        <v>5</v>
      </c>
      <c r="D331" s="2" t="s">
        <v>33</v>
      </c>
      <c r="E331" s="2" cm="1">
        <f t="array" ref="E331">SUMPRODUCT((Tableau1[Ticket]=D331)*(Tableau1[Date de création]&gt;=(B331-7))*(Tableau1[Date de création]&lt;=(B331+7))*(Tableau1[Date de création]+7&lt;=(B331+14)))</f>
        <v>1</v>
      </c>
      <c r="H331" s="4">
        <v>2</v>
      </c>
      <c r="J331" s="4">
        <v>5</v>
      </c>
    </row>
    <row r="332" spans="1:10" x14ac:dyDescent="0.25">
      <c r="A332" s="2" t="s">
        <v>3</v>
      </c>
      <c r="B332" s="3">
        <v>45020</v>
      </c>
      <c r="C332" s="2" t="s">
        <v>5</v>
      </c>
      <c r="D332" s="2" t="s">
        <v>32</v>
      </c>
      <c r="E332" s="2" cm="1">
        <f t="array" ref="E332">SUMPRODUCT((Tableau1[Ticket]=D332)*(Tableau1[Date de création]&gt;=(B332-7))*(Tableau1[Date de création]&lt;=(B332+7))*(Tableau1[Date de création]+7&lt;=(B332+14)))</f>
        <v>1</v>
      </c>
      <c r="H332" s="4">
        <v>1</v>
      </c>
      <c r="J332" s="4">
        <v>4</v>
      </c>
    </row>
    <row r="333" spans="1:10" x14ac:dyDescent="0.25">
      <c r="A333" s="2" t="s">
        <v>3</v>
      </c>
      <c r="B333" s="3">
        <v>45020</v>
      </c>
      <c r="C333" s="2" t="s">
        <v>5</v>
      </c>
      <c r="D333" s="2" t="s">
        <v>681</v>
      </c>
      <c r="E333" s="2" cm="1">
        <f t="array" ref="E333">SUMPRODUCT((Tableau1[Ticket]=D333)*(Tableau1[Date de création]&gt;=(B333-7))*(Tableau1[Date de création]&lt;=(B333+7))*(Tableau1[Date de création]+7&lt;=(B333+14)))</f>
        <v>1</v>
      </c>
      <c r="H333" s="4">
        <v>1</v>
      </c>
      <c r="J333" s="4">
        <v>7</v>
      </c>
    </row>
    <row r="334" spans="1:10" x14ac:dyDescent="0.25">
      <c r="A334" s="2" t="s">
        <v>3</v>
      </c>
      <c r="B334" s="3">
        <v>45020</v>
      </c>
      <c r="C334" s="2" t="s">
        <v>5</v>
      </c>
      <c r="D334" s="2" t="s">
        <v>79</v>
      </c>
      <c r="E334" s="2" cm="1">
        <f t="array" ref="E334">SUMPRODUCT((Tableau1[Ticket]=D334)*(Tableau1[Date de création]&gt;=(B334-7))*(Tableau1[Date de création]&lt;=(B334+7))*(Tableau1[Date de création]+7&lt;=(B334+14)))</f>
        <v>1</v>
      </c>
      <c r="H334" s="4">
        <v>2</v>
      </c>
      <c r="J334" s="4">
        <v>2</v>
      </c>
    </row>
    <row r="335" spans="1:10" x14ac:dyDescent="0.25">
      <c r="A335" s="2" t="s">
        <v>3</v>
      </c>
      <c r="B335" s="3">
        <v>45020</v>
      </c>
      <c r="C335" s="2" t="s">
        <v>5</v>
      </c>
      <c r="D335" s="2" t="s">
        <v>1546</v>
      </c>
      <c r="E335" s="2" cm="1">
        <f t="array" ref="E335">SUMPRODUCT((Tableau1[Ticket]=D335)*(Tableau1[Date de création]&gt;=(B335-7))*(Tableau1[Date de création]&lt;=(B335+7))*(Tableau1[Date de création]+7&lt;=(B335+14)))</f>
        <v>1</v>
      </c>
      <c r="H335" s="4">
        <v>1</v>
      </c>
      <c r="J335" s="4">
        <v>0</v>
      </c>
    </row>
    <row r="336" spans="1:10" x14ac:dyDescent="0.25">
      <c r="A336" s="2" t="s">
        <v>3</v>
      </c>
      <c r="B336" s="3">
        <v>45020</v>
      </c>
      <c r="C336" s="2" t="s">
        <v>5</v>
      </c>
      <c r="D336" s="2" t="s">
        <v>1802</v>
      </c>
      <c r="E336" s="2" cm="1">
        <f t="array" ref="E336">SUMPRODUCT((Tableau1[Ticket]=D336)*(Tableau1[Date de création]&gt;=(B336-7))*(Tableau1[Date de création]&lt;=(B336+7))*(Tableau1[Date de création]+7&lt;=(B336+14)))</f>
        <v>1</v>
      </c>
      <c r="H336" s="4">
        <v>1</v>
      </c>
      <c r="J336" s="4">
        <v>0</v>
      </c>
    </row>
    <row r="337" spans="1:10" x14ac:dyDescent="0.25">
      <c r="A337" s="2" t="s">
        <v>3</v>
      </c>
      <c r="B337" s="3">
        <v>45020</v>
      </c>
      <c r="C337" s="2" t="s">
        <v>5</v>
      </c>
      <c r="D337" s="2" t="s">
        <v>1545</v>
      </c>
      <c r="E337" s="2" cm="1">
        <f t="array" ref="E337">SUMPRODUCT((Tableau1[Ticket]=D337)*(Tableau1[Date de création]&gt;=(B337-7))*(Tableau1[Date de création]&lt;=(B337+7))*(Tableau1[Date de création]+7&lt;=(B337+14)))</f>
        <v>1</v>
      </c>
      <c r="H337" s="4">
        <v>1</v>
      </c>
      <c r="J337" s="4">
        <v>2</v>
      </c>
    </row>
    <row r="338" spans="1:10" x14ac:dyDescent="0.25">
      <c r="A338" s="2" t="s">
        <v>3</v>
      </c>
      <c r="B338" s="3">
        <v>45020</v>
      </c>
      <c r="C338" s="2" t="s">
        <v>5</v>
      </c>
      <c r="D338" s="2" t="s">
        <v>1383</v>
      </c>
      <c r="E338" s="2" cm="1">
        <f t="array" ref="E338">SUMPRODUCT((Tableau1[Ticket]=D338)*(Tableau1[Date de création]&gt;=(B338-7))*(Tableau1[Date de création]&lt;=(B338+7))*(Tableau1[Date de création]+7&lt;=(B338+14)))</f>
        <v>1</v>
      </c>
      <c r="H338" s="4">
        <v>1</v>
      </c>
      <c r="J338" s="4">
        <v>0</v>
      </c>
    </row>
    <row r="339" spans="1:10" x14ac:dyDescent="0.25">
      <c r="A339" s="2" t="s">
        <v>3</v>
      </c>
      <c r="B339" s="3">
        <v>45020</v>
      </c>
      <c r="C339" s="2" t="s">
        <v>5</v>
      </c>
      <c r="D339" s="2" t="s">
        <v>283</v>
      </c>
      <c r="E339" s="2" cm="1">
        <f t="array" ref="E339">SUMPRODUCT((Tableau1[Ticket]=D339)*(Tableau1[Date de création]&gt;=(B339-7))*(Tableau1[Date de création]&lt;=(B339+7))*(Tableau1[Date de création]+7&lt;=(B339+14)))</f>
        <v>1</v>
      </c>
      <c r="H339" s="4">
        <v>2</v>
      </c>
      <c r="J339" s="4">
        <v>2</v>
      </c>
    </row>
    <row r="340" spans="1:10" x14ac:dyDescent="0.25">
      <c r="A340" s="2" t="s">
        <v>3</v>
      </c>
      <c r="B340" s="3">
        <v>45020</v>
      </c>
      <c r="C340" s="2" t="s">
        <v>5</v>
      </c>
      <c r="D340" s="2" t="s">
        <v>663</v>
      </c>
      <c r="E340" s="2" cm="1">
        <f t="array" ref="E340">SUMPRODUCT((Tableau1[Ticket]=D340)*(Tableau1[Date de création]&gt;=(B340-7))*(Tableau1[Date de création]&lt;=(B340+7))*(Tableau1[Date de création]+7&lt;=(B340+14)))</f>
        <v>1</v>
      </c>
      <c r="H340" s="4">
        <v>1</v>
      </c>
      <c r="J340" s="4">
        <v>0</v>
      </c>
    </row>
    <row r="341" spans="1:10" x14ac:dyDescent="0.25">
      <c r="A341" s="2" t="s">
        <v>3</v>
      </c>
      <c r="B341" s="3">
        <v>45020</v>
      </c>
      <c r="C341" s="2" t="s">
        <v>5</v>
      </c>
      <c r="D341" s="2" t="s">
        <v>1376</v>
      </c>
      <c r="E341" s="2" cm="1">
        <f t="array" ref="E341">SUMPRODUCT((Tableau1[Ticket]=D341)*(Tableau1[Date de création]&gt;=(B341-7))*(Tableau1[Date de création]&lt;=(B341+7))*(Tableau1[Date de création]+7&lt;=(B341+14)))</f>
        <v>1</v>
      </c>
      <c r="H341" s="4">
        <v>1</v>
      </c>
      <c r="J341" s="4">
        <v>2</v>
      </c>
    </row>
    <row r="342" spans="1:10" x14ac:dyDescent="0.25">
      <c r="A342" s="2" t="s">
        <v>3</v>
      </c>
      <c r="B342" s="3">
        <v>45020</v>
      </c>
      <c r="C342" s="2" t="s">
        <v>5</v>
      </c>
      <c r="D342" s="2" t="s">
        <v>1375</v>
      </c>
      <c r="E342" s="2" cm="1">
        <f t="array" ref="E342">SUMPRODUCT((Tableau1[Ticket]=D342)*(Tableau1[Date de création]&gt;=(B342-7))*(Tableau1[Date de création]&lt;=(B342+7))*(Tableau1[Date de création]+7&lt;=(B342+14)))</f>
        <v>1</v>
      </c>
      <c r="H342" s="4">
        <v>1</v>
      </c>
      <c r="J342" s="4">
        <v>0</v>
      </c>
    </row>
    <row r="343" spans="1:10" x14ac:dyDescent="0.25">
      <c r="A343" s="2" t="s">
        <v>3</v>
      </c>
      <c r="B343" s="3">
        <v>45020</v>
      </c>
      <c r="C343" s="2" t="s">
        <v>5</v>
      </c>
      <c r="D343" s="2" t="s">
        <v>1090</v>
      </c>
      <c r="E343" s="2" cm="1">
        <f t="array" ref="E343">SUMPRODUCT((Tableau1[Ticket]=D343)*(Tableau1[Date de création]&gt;=(B343-7))*(Tableau1[Date de création]&lt;=(B343+7))*(Tableau1[Date de création]+7&lt;=(B343+14)))</f>
        <v>1</v>
      </c>
      <c r="H343" s="4">
        <v>2</v>
      </c>
      <c r="J343" s="4">
        <v>2</v>
      </c>
    </row>
    <row r="344" spans="1:10" x14ac:dyDescent="0.25">
      <c r="A344" s="2" t="s">
        <v>3</v>
      </c>
      <c r="B344" s="3">
        <v>45020</v>
      </c>
      <c r="C344" s="2" t="s">
        <v>5</v>
      </c>
      <c r="D344" s="2" t="s">
        <v>842</v>
      </c>
      <c r="E344" s="2" cm="1">
        <f t="array" ref="E344">SUMPRODUCT((Tableau1[Ticket]=D344)*(Tableau1[Date de création]&gt;=(B344-7))*(Tableau1[Date de création]&lt;=(B344+7))*(Tableau1[Date de création]+7&lt;=(B344+14)))</f>
        <v>1</v>
      </c>
      <c r="H344" s="4">
        <v>1</v>
      </c>
      <c r="J344" s="4">
        <v>0</v>
      </c>
    </row>
    <row r="345" spans="1:10" x14ac:dyDescent="0.25">
      <c r="A345" s="2" t="s">
        <v>3</v>
      </c>
      <c r="B345" s="3">
        <v>45020</v>
      </c>
      <c r="C345" s="2" t="s">
        <v>5</v>
      </c>
      <c r="D345" s="2" t="s">
        <v>2119</v>
      </c>
      <c r="E345" s="2" cm="1">
        <f t="array" ref="E345">SUMPRODUCT((Tableau1[Ticket]=D345)*(Tableau1[Date de création]&gt;=(B345-7))*(Tableau1[Date de création]&lt;=(B345+7))*(Tableau1[Date de création]+7&lt;=(B345+14)))</f>
        <v>1</v>
      </c>
      <c r="H345" s="4">
        <v>1</v>
      </c>
      <c r="J345" s="4">
        <v>0</v>
      </c>
    </row>
    <row r="346" spans="1:10" x14ac:dyDescent="0.25">
      <c r="A346" s="2" t="s">
        <v>3</v>
      </c>
      <c r="B346" s="3">
        <v>45020</v>
      </c>
      <c r="C346" s="2" t="s">
        <v>5</v>
      </c>
      <c r="D346" s="2" t="s">
        <v>642</v>
      </c>
      <c r="E346" s="2" cm="1">
        <f t="array" ref="E346">SUMPRODUCT((Tableau1[Ticket]=D346)*(Tableau1[Date de création]&gt;=(B346-7))*(Tableau1[Date de création]&lt;=(B346+7))*(Tableau1[Date de création]+7&lt;=(B346+14)))</f>
        <v>1</v>
      </c>
      <c r="H346" s="4">
        <v>1</v>
      </c>
      <c r="J346" s="4">
        <v>0</v>
      </c>
    </row>
    <row r="347" spans="1:10" x14ac:dyDescent="0.25">
      <c r="A347" s="2" t="s">
        <v>3</v>
      </c>
      <c r="B347" s="3">
        <v>45020</v>
      </c>
      <c r="C347" s="2" t="s">
        <v>5</v>
      </c>
      <c r="D347" s="2" t="s">
        <v>1524</v>
      </c>
      <c r="E347" s="2" cm="1">
        <f t="array" ref="E347">SUMPRODUCT((Tableau1[Ticket]=D347)*(Tableau1[Date de création]&gt;=(B347-7))*(Tableau1[Date de création]&lt;=(B347+7))*(Tableau1[Date de création]+7&lt;=(B347+14)))</f>
        <v>1</v>
      </c>
      <c r="H347" s="4">
        <v>1</v>
      </c>
      <c r="J347" s="4">
        <v>0</v>
      </c>
    </row>
    <row r="348" spans="1:10" x14ac:dyDescent="0.25">
      <c r="A348" s="2" t="s">
        <v>3</v>
      </c>
      <c r="B348" s="3">
        <v>45020</v>
      </c>
      <c r="C348" s="2" t="s">
        <v>5</v>
      </c>
      <c r="D348" s="2" t="s">
        <v>279</v>
      </c>
      <c r="E348" s="2" cm="1">
        <f t="array" ref="E348">SUMPRODUCT((Tableau1[Ticket]=D348)*(Tableau1[Date de création]&gt;=(B348-7))*(Tableau1[Date de création]&lt;=(B348+7))*(Tableau1[Date de création]+7&lt;=(B348+14)))</f>
        <v>1</v>
      </c>
      <c r="H348" s="4">
        <v>4</v>
      </c>
      <c r="J348" s="4">
        <v>0</v>
      </c>
    </row>
    <row r="349" spans="1:10" x14ac:dyDescent="0.25">
      <c r="A349" s="2" t="s">
        <v>3</v>
      </c>
      <c r="B349" s="3">
        <v>45020</v>
      </c>
      <c r="C349" s="2" t="s">
        <v>5</v>
      </c>
      <c r="D349" s="2" t="s">
        <v>1005</v>
      </c>
      <c r="E349" s="2" cm="1">
        <f t="array" ref="E349">SUMPRODUCT((Tableau1[Ticket]=D349)*(Tableau1[Date de création]&gt;=(B349-7))*(Tableau1[Date de création]&lt;=(B349+7))*(Tableau1[Date de création]+7&lt;=(B349+14)))</f>
        <v>1</v>
      </c>
      <c r="H349" s="4">
        <v>1</v>
      </c>
      <c r="J349" s="4">
        <v>0</v>
      </c>
    </row>
    <row r="350" spans="1:10" x14ac:dyDescent="0.25">
      <c r="A350" s="2" t="s">
        <v>3</v>
      </c>
      <c r="B350" s="3">
        <v>45020</v>
      </c>
      <c r="C350" s="2" t="s">
        <v>5</v>
      </c>
      <c r="D350" s="2" t="s">
        <v>637</v>
      </c>
      <c r="E350" s="2" cm="1">
        <f t="array" ref="E350">SUMPRODUCT((Tableau1[Ticket]=D350)*(Tableau1[Date de création]&gt;=(B350-7))*(Tableau1[Date de création]&lt;=(B350+7))*(Tableau1[Date de création]+7&lt;=(B350+14)))</f>
        <v>1</v>
      </c>
      <c r="H350" s="4">
        <v>1</v>
      </c>
      <c r="J350" s="4">
        <v>0</v>
      </c>
    </row>
    <row r="351" spans="1:10" x14ac:dyDescent="0.25">
      <c r="A351" s="2" t="s">
        <v>3</v>
      </c>
      <c r="B351" s="3">
        <v>45020</v>
      </c>
      <c r="C351" s="2" t="s">
        <v>5</v>
      </c>
      <c r="D351" s="2" t="s">
        <v>131</v>
      </c>
      <c r="E351" s="2" cm="1">
        <f t="array" ref="E351">SUMPRODUCT((Tableau1[Ticket]=D351)*(Tableau1[Date de création]&gt;=(B351-7))*(Tableau1[Date de création]&lt;=(B351+7))*(Tableau1[Date de création]+7&lt;=(B351+14)))</f>
        <v>1</v>
      </c>
      <c r="H351" s="4">
        <v>2</v>
      </c>
      <c r="J351" s="4">
        <v>0</v>
      </c>
    </row>
    <row r="352" spans="1:10" x14ac:dyDescent="0.25">
      <c r="A352" s="2" t="s">
        <v>3</v>
      </c>
      <c r="B352" s="3">
        <v>45020</v>
      </c>
      <c r="C352" s="2" t="s">
        <v>5</v>
      </c>
      <c r="D352" s="2" t="s">
        <v>130</v>
      </c>
      <c r="E352" s="2" cm="1">
        <f t="array" ref="E352">SUMPRODUCT((Tableau1[Ticket]=D352)*(Tableau1[Date de création]&gt;=(B352-7))*(Tableau1[Date de création]&lt;=(B352+7))*(Tableau1[Date de création]+7&lt;=(B352+14)))</f>
        <v>1</v>
      </c>
      <c r="H352" s="4">
        <v>1</v>
      </c>
      <c r="J352" s="4">
        <v>0</v>
      </c>
    </row>
    <row r="353" spans="1:10" x14ac:dyDescent="0.25">
      <c r="A353" s="2" t="s">
        <v>3</v>
      </c>
      <c r="B353" s="3">
        <v>45020</v>
      </c>
      <c r="C353" s="2" t="s">
        <v>5</v>
      </c>
      <c r="D353" s="2" t="s">
        <v>996</v>
      </c>
      <c r="E353" s="2" cm="1">
        <f t="array" ref="E353">SUMPRODUCT((Tableau1[Ticket]=D353)*(Tableau1[Date de création]&gt;=(B353-7))*(Tableau1[Date de création]&lt;=(B353+7))*(Tableau1[Date de création]+7&lt;=(B353+14)))</f>
        <v>1</v>
      </c>
      <c r="H353" s="4">
        <v>1</v>
      </c>
      <c r="J353" s="4">
        <v>0</v>
      </c>
    </row>
    <row r="354" spans="1:10" x14ac:dyDescent="0.25">
      <c r="A354" s="2" t="s">
        <v>3</v>
      </c>
      <c r="B354" s="3">
        <v>45020</v>
      </c>
      <c r="C354" s="2" t="s">
        <v>5</v>
      </c>
      <c r="D354" s="2" t="s">
        <v>17</v>
      </c>
      <c r="E354" s="2" cm="1">
        <f t="array" ref="E354">SUMPRODUCT((Tableau1[Ticket]=D354)*(Tableau1[Date de création]&gt;=(B354-7))*(Tableau1[Date de création]&lt;=(B354+7))*(Tableau1[Date de création]+7&lt;=(B354+14)))</f>
        <v>1</v>
      </c>
      <c r="H354" s="4">
        <v>3</v>
      </c>
      <c r="J354" s="4">
        <v>0</v>
      </c>
    </row>
    <row r="355" spans="1:10" x14ac:dyDescent="0.25">
      <c r="A355" s="2" t="s">
        <v>3</v>
      </c>
      <c r="B355" s="3">
        <v>45020</v>
      </c>
      <c r="C355" s="2" t="s">
        <v>5</v>
      </c>
      <c r="D355" s="2" t="s">
        <v>1079</v>
      </c>
      <c r="E355" s="2" cm="1">
        <f t="array" ref="E355">SUMPRODUCT((Tableau1[Ticket]=D355)*(Tableau1[Date de création]&gt;=(B355-7))*(Tableau1[Date de création]&lt;=(B355+7))*(Tableau1[Date de création]+7&lt;=(B355+14)))</f>
        <v>1</v>
      </c>
      <c r="H355" s="4">
        <v>1</v>
      </c>
      <c r="J355" s="4">
        <v>0</v>
      </c>
    </row>
    <row r="356" spans="1:10" x14ac:dyDescent="0.25">
      <c r="A356" s="2" t="s">
        <v>3</v>
      </c>
      <c r="B356" s="3">
        <v>45020</v>
      </c>
      <c r="C356" s="2" t="s">
        <v>5</v>
      </c>
      <c r="D356" s="2" t="s">
        <v>2014</v>
      </c>
      <c r="E356" s="2" cm="1">
        <f t="array" ref="E356">SUMPRODUCT((Tableau1[Ticket]=D356)*(Tableau1[Date de création]&gt;=(B356-7))*(Tableau1[Date de création]&lt;=(B356+7))*(Tableau1[Date de création]+7&lt;=(B356+14)))</f>
        <v>1</v>
      </c>
      <c r="H356" s="4">
        <v>1</v>
      </c>
      <c r="J356" s="4">
        <v>0</v>
      </c>
    </row>
    <row r="357" spans="1:10" x14ac:dyDescent="0.25">
      <c r="A357" s="2" t="s">
        <v>3</v>
      </c>
      <c r="B357" s="3">
        <v>45020</v>
      </c>
      <c r="C357" s="2" t="s">
        <v>5</v>
      </c>
      <c r="D357" s="2" t="s">
        <v>272</v>
      </c>
      <c r="E357" s="2" cm="1">
        <f t="array" ref="E357">SUMPRODUCT((Tableau1[Ticket]=D357)*(Tableau1[Date de création]&gt;=(B357-7))*(Tableau1[Date de création]&lt;=(B357+7))*(Tableau1[Date de création]+7&lt;=(B357+14)))</f>
        <v>1</v>
      </c>
      <c r="H357" s="4">
        <v>1</v>
      </c>
      <c r="J357" s="4">
        <v>0</v>
      </c>
    </row>
    <row r="358" spans="1:10" x14ac:dyDescent="0.25">
      <c r="A358" s="2" t="s">
        <v>3</v>
      </c>
      <c r="B358" s="3">
        <v>45020</v>
      </c>
      <c r="C358" s="2" t="s">
        <v>5</v>
      </c>
      <c r="D358" s="2" t="s">
        <v>609</v>
      </c>
      <c r="E358" s="2" cm="1">
        <f t="array" ref="E358">SUMPRODUCT((Tableau1[Ticket]=D358)*(Tableau1[Date de création]&gt;=(B358-7))*(Tableau1[Date de création]&lt;=(B358+7))*(Tableau1[Date de création]+7&lt;=(B358+14)))</f>
        <v>1</v>
      </c>
      <c r="H358" s="4">
        <v>1</v>
      </c>
      <c r="J358" s="4">
        <v>0</v>
      </c>
    </row>
    <row r="359" spans="1:10" x14ac:dyDescent="0.25">
      <c r="A359" s="2" t="s">
        <v>3</v>
      </c>
      <c r="B359" s="3">
        <v>45020</v>
      </c>
      <c r="C359" s="2" t="s">
        <v>5</v>
      </c>
      <c r="D359" s="2" t="s">
        <v>354</v>
      </c>
      <c r="E359" s="2" cm="1">
        <f t="array" ref="E359">SUMPRODUCT((Tableau1[Ticket]=D359)*(Tableau1[Date de création]&gt;=(B359-7))*(Tableau1[Date de création]&lt;=(B359+7))*(Tableau1[Date de création]+7&lt;=(B359+14)))</f>
        <v>1</v>
      </c>
      <c r="H359" s="4">
        <v>1</v>
      </c>
      <c r="J359" s="4">
        <v>0</v>
      </c>
    </row>
    <row r="360" spans="1:10" x14ac:dyDescent="0.25">
      <c r="A360" s="2" t="s">
        <v>3</v>
      </c>
      <c r="B360" s="3">
        <v>45020</v>
      </c>
      <c r="C360" s="2" t="s">
        <v>5</v>
      </c>
      <c r="D360" s="2" t="s">
        <v>605</v>
      </c>
      <c r="E360" s="2" cm="1">
        <f t="array" ref="E360">SUMPRODUCT((Tableau1[Ticket]=D360)*(Tableau1[Date de création]&gt;=(B360-7))*(Tableau1[Date de création]&lt;=(B360+7))*(Tableau1[Date de création]+7&lt;=(B360+14)))</f>
        <v>1</v>
      </c>
      <c r="H360" s="4">
        <v>3</v>
      </c>
      <c r="J360" s="4">
        <v>0</v>
      </c>
    </row>
    <row r="361" spans="1:10" x14ac:dyDescent="0.25">
      <c r="A361" s="2" t="s">
        <v>3</v>
      </c>
      <c r="B361" s="3">
        <v>45020</v>
      </c>
      <c r="C361" s="2" t="s">
        <v>5</v>
      </c>
      <c r="D361" s="2" t="s">
        <v>827</v>
      </c>
      <c r="E361" s="2" cm="1">
        <f t="array" ref="E361">SUMPRODUCT((Tableau1[Ticket]=D361)*(Tableau1[Date de création]&gt;=(B361-7))*(Tableau1[Date de création]&lt;=(B361+7))*(Tableau1[Date de création]+7&lt;=(B361+14)))</f>
        <v>1</v>
      </c>
      <c r="H361" s="4">
        <v>1</v>
      </c>
      <c r="J361" s="4">
        <v>0</v>
      </c>
    </row>
    <row r="362" spans="1:10" x14ac:dyDescent="0.25">
      <c r="A362" s="2" t="s">
        <v>3</v>
      </c>
      <c r="B362" s="3">
        <v>45020</v>
      </c>
      <c r="C362" s="2" t="s">
        <v>5</v>
      </c>
      <c r="D362" s="2" t="s">
        <v>1076</v>
      </c>
      <c r="E362" s="2" cm="1">
        <f t="array" ref="E362">SUMPRODUCT((Tableau1[Ticket]=D362)*(Tableau1[Date de création]&gt;=(B362-7))*(Tableau1[Date de création]&lt;=(B362+7))*(Tableau1[Date de création]+7&lt;=(B362+14)))</f>
        <v>1</v>
      </c>
      <c r="H362" s="4">
        <v>1</v>
      </c>
      <c r="J362" s="4">
        <v>0</v>
      </c>
    </row>
    <row r="363" spans="1:10" x14ac:dyDescent="0.25">
      <c r="A363" s="2" t="s">
        <v>3</v>
      </c>
      <c r="B363" s="3">
        <v>45020</v>
      </c>
      <c r="C363" s="2" t="s">
        <v>5</v>
      </c>
      <c r="D363" s="2" t="s">
        <v>414</v>
      </c>
      <c r="E363" s="2" cm="1">
        <f t="array" ref="E363">SUMPRODUCT((Tableau1[Ticket]=D363)*(Tableau1[Date de création]&gt;=(B363-7))*(Tableau1[Date de création]&lt;=(B363+7))*(Tableau1[Date de création]+7&lt;=(B363+14)))</f>
        <v>1</v>
      </c>
      <c r="H363" s="4">
        <v>1</v>
      </c>
      <c r="J363" s="4">
        <v>9</v>
      </c>
    </row>
    <row r="364" spans="1:10" x14ac:dyDescent="0.25">
      <c r="A364" s="2" t="s">
        <v>3</v>
      </c>
      <c r="B364" s="3">
        <v>45020</v>
      </c>
      <c r="C364" s="2" t="s">
        <v>5</v>
      </c>
      <c r="D364" s="2" t="s">
        <v>409</v>
      </c>
      <c r="E364" s="2" cm="1">
        <f t="array" ref="E364">SUMPRODUCT((Tableau1[Ticket]=D364)*(Tableau1[Date de création]&gt;=(B364-7))*(Tableau1[Date de création]&lt;=(B364+7))*(Tableau1[Date de création]+7&lt;=(B364+14)))</f>
        <v>1</v>
      </c>
      <c r="H364" s="4">
        <v>1</v>
      </c>
      <c r="J364" s="4">
        <v>7</v>
      </c>
    </row>
    <row r="365" spans="1:10" x14ac:dyDescent="0.25">
      <c r="A365" s="2" t="s">
        <v>3</v>
      </c>
      <c r="B365" s="3">
        <v>45020</v>
      </c>
      <c r="C365" s="2" t="s">
        <v>5</v>
      </c>
      <c r="D365" s="2" t="s">
        <v>1674</v>
      </c>
      <c r="E365" s="2" cm="1">
        <f t="array" ref="E365">SUMPRODUCT((Tableau1[Ticket]=D365)*(Tableau1[Date de création]&gt;=(B365-7))*(Tableau1[Date de création]&lt;=(B365+7))*(Tableau1[Date de création]+7&lt;=(B365+14)))</f>
        <v>1</v>
      </c>
      <c r="H365" s="4">
        <v>1</v>
      </c>
      <c r="J365" s="4">
        <v>0</v>
      </c>
    </row>
    <row r="366" spans="1:10" x14ac:dyDescent="0.25">
      <c r="A366" s="2" t="s">
        <v>3</v>
      </c>
      <c r="B366" s="3">
        <v>45020</v>
      </c>
      <c r="C366" s="2" t="s">
        <v>5</v>
      </c>
      <c r="D366" s="2" t="s">
        <v>393</v>
      </c>
      <c r="E366" s="2" cm="1">
        <f t="array" ref="E366">SUMPRODUCT((Tableau1[Ticket]=D366)*(Tableau1[Date de création]&gt;=(B366-7))*(Tableau1[Date de création]&lt;=(B366+7))*(Tableau1[Date de création]+7&lt;=(B366+14)))</f>
        <v>1</v>
      </c>
      <c r="H366" s="4">
        <v>1</v>
      </c>
      <c r="J366" s="4">
        <v>0</v>
      </c>
    </row>
    <row r="367" spans="1:10" x14ac:dyDescent="0.25">
      <c r="A367" s="2" t="s">
        <v>3</v>
      </c>
      <c r="B367" s="3">
        <v>45020</v>
      </c>
      <c r="C367" s="2" t="s">
        <v>5</v>
      </c>
      <c r="D367" s="2" t="s">
        <v>1071</v>
      </c>
      <c r="E367" s="2" cm="1">
        <f t="array" ref="E367">SUMPRODUCT((Tableau1[Ticket]=D367)*(Tableau1[Date de création]&gt;=(B367-7))*(Tableau1[Date de création]&lt;=(B367+7))*(Tableau1[Date de création]+7&lt;=(B367+14)))</f>
        <v>1</v>
      </c>
      <c r="H367" s="4">
        <v>1</v>
      </c>
      <c r="J367" s="4">
        <v>0</v>
      </c>
    </row>
    <row r="368" spans="1:10" x14ac:dyDescent="0.25">
      <c r="A368" s="2" t="s">
        <v>3</v>
      </c>
      <c r="B368" s="3">
        <v>45020</v>
      </c>
      <c r="C368" s="2" t="s">
        <v>5</v>
      </c>
      <c r="D368" s="2" t="s">
        <v>586</v>
      </c>
      <c r="E368" s="2" cm="1">
        <f t="array" ref="E368">SUMPRODUCT((Tableau1[Ticket]=D368)*(Tableau1[Date de création]&gt;=(B368-7))*(Tableau1[Date de création]&lt;=(B368+7))*(Tableau1[Date de création]+7&lt;=(B368+14)))</f>
        <v>1</v>
      </c>
      <c r="H368" s="4">
        <v>1</v>
      </c>
      <c r="J368" s="4">
        <v>0</v>
      </c>
    </row>
    <row r="369" spans="1:10" x14ac:dyDescent="0.25">
      <c r="A369" s="2" t="s">
        <v>3</v>
      </c>
      <c r="B369" s="3">
        <v>45020</v>
      </c>
      <c r="C369" s="2" t="s">
        <v>5</v>
      </c>
      <c r="D369" s="2" t="s">
        <v>2117</v>
      </c>
      <c r="E369" s="2" cm="1">
        <f t="array" ref="E369">SUMPRODUCT((Tableau1[Ticket]=D369)*(Tableau1[Date de création]&gt;=(B369-7))*(Tableau1[Date de création]&lt;=(B369+7))*(Tableau1[Date de création]+7&lt;=(B369+14)))</f>
        <v>1</v>
      </c>
      <c r="H369" s="4">
        <v>1</v>
      </c>
      <c r="J369" s="4">
        <v>0</v>
      </c>
    </row>
    <row r="370" spans="1:10" x14ac:dyDescent="0.25">
      <c r="A370" s="2" t="s">
        <v>3</v>
      </c>
      <c r="B370" s="3">
        <v>45020</v>
      </c>
      <c r="C370" s="2" t="s">
        <v>5</v>
      </c>
      <c r="D370" s="2" t="s">
        <v>1208</v>
      </c>
      <c r="E370" s="2" cm="1">
        <f t="array" ref="E370">SUMPRODUCT((Tableau1[Ticket]=D370)*(Tableau1[Date de création]&gt;=(B370-7))*(Tableau1[Date de création]&lt;=(B370+7))*(Tableau1[Date de création]+7&lt;=(B370+14)))</f>
        <v>1</v>
      </c>
      <c r="H370" s="4">
        <v>1</v>
      </c>
      <c r="J370" s="4">
        <v>0</v>
      </c>
    </row>
    <row r="371" spans="1:10" x14ac:dyDescent="0.25">
      <c r="A371" s="2" t="s">
        <v>3</v>
      </c>
      <c r="B371" s="3">
        <v>45020</v>
      </c>
      <c r="C371" s="2" t="s">
        <v>5</v>
      </c>
      <c r="D371" s="2" t="s">
        <v>1488</v>
      </c>
      <c r="E371" s="2" cm="1">
        <f t="array" ref="E371">SUMPRODUCT((Tableau1[Ticket]=D371)*(Tableau1[Date de création]&gt;=(B371-7))*(Tableau1[Date de création]&lt;=(B371+7))*(Tableau1[Date de création]+7&lt;=(B371+14)))</f>
        <v>1</v>
      </c>
      <c r="H371" s="4">
        <v>1</v>
      </c>
      <c r="J371" s="4">
        <v>0</v>
      </c>
    </row>
    <row r="372" spans="1:10" x14ac:dyDescent="0.25">
      <c r="A372" s="2" t="s">
        <v>3</v>
      </c>
      <c r="B372" s="3">
        <v>45020</v>
      </c>
      <c r="C372" s="2" t="s">
        <v>5</v>
      </c>
      <c r="D372" s="2" t="s">
        <v>1890</v>
      </c>
      <c r="E372" s="2" cm="1">
        <f t="array" ref="E372">SUMPRODUCT((Tableau1[Ticket]=D372)*(Tableau1[Date de création]&gt;=(B372-7))*(Tableau1[Date de création]&lt;=(B372+7))*(Tableau1[Date de création]+7&lt;=(B372+14)))</f>
        <v>1</v>
      </c>
      <c r="H372" s="4">
        <v>4</v>
      </c>
      <c r="J372" s="4">
        <v>0</v>
      </c>
    </row>
    <row r="373" spans="1:10" x14ac:dyDescent="0.25">
      <c r="A373" s="2" t="s">
        <v>3</v>
      </c>
      <c r="B373" s="3">
        <v>45020</v>
      </c>
      <c r="C373" s="2" t="s">
        <v>5</v>
      </c>
      <c r="D373" s="2" t="s">
        <v>405</v>
      </c>
      <c r="E373" s="2" cm="1">
        <f t="array" ref="E373">SUMPRODUCT((Tableau1[Ticket]=D373)*(Tableau1[Date de création]&gt;=(B373-7))*(Tableau1[Date de création]&lt;=(B373+7))*(Tableau1[Date de création]+7&lt;=(B373+14)))</f>
        <v>1</v>
      </c>
      <c r="H373" s="4">
        <v>1</v>
      </c>
      <c r="J373" s="4">
        <v>0</v>
      </c>
    </row>
    <row r="374" spans="1:10" x14ac:dyDescent="0.25">
      <c r="A374" s="2" t="s">
        <v>3</v>
      </c>
      <c r="B374" s="3">
        <v>45020</v>
      </c>
      <c r="C374" s="2" t="s">
        <v>5</v>
      </c>
      <c r="D374" s="2" t="s">
        <v>1188</v>
      </c>
      <c r="E374" s="2" cm="1">
        <f t="array" ref="E374">SUMPRODUCT((Tableau1[Ticket]=D374)*(Tableau1[Date de création]&gt;=(B374-7))*(Tableau1[Date de création]&lt;=(B374+7))*(Tableau1[Date de création]+7&lt;=(B374+14)))</f>
        <v>1</v>
      </c>
      <c r="H374" s="4">
        <v>1</v>
      </c>
      <c r="J374" s="4">
        <v>0</v>
      </c>
    </row>
    <row r="375" spans="1:10" x14ac:dyDescent="0.25">
      <c r="A375" s="2" t="s">
        <v>3</v>
      </c>
      <c r="B375" s="3">
        <v>45020</v>
      </c>
      <c r="C375" s="2" t="s">
        <v>5</v>
      </c>
      <c r="D375" s="2" t="s">
        <v>1661</v>
      </c>
      <c r="E375" s="2" cm="1">
        <f t="array" ref="E375">SUMPRODUCT((Tableau1[Ticket]=D375)*(Tableau1[Date de création]&gt;=(B375-7))*(Tableau1[Date de création]&lt;=(B375+7))*(Tableau1[Date de création]+7&lt;=(B375+14)))</f>
        <v>1</v>
      </c>
      <c r="H375" s="4">
        <v>1</v>
      </c>
      <c r="J375" s="4">
        <v>0</v>
      </c>
    </row>
    <row r="376" spans="1:10" x14ac:dyDescent="0.25">
      <c r="A376" s="2" t="s">
        <v>3</v>
      </c>
      <c r="B376" s="3">
        <v>45020</v>
      </c>
      <c r="C376" s="2" t="s">
        <v>5</v>
      </c>
      <c r="D376" s="2" t="s">
        <v>1180</v>
      </c>
      <c r="E376" s="2" cm="1">
        <f t="array" ref="E376">SUMPRODUCT((Tableau1[Ticket]=D376)*(Tableau1[Date de création]&gt;=(B376-7))*(Tableau1[Date de création]&lt;=(B376+7))*(Tableau1[Date de création]+7&lt;=(B376+14)))</f>
        <v>1</v>
      </c>
      <c r="H376" s="4">
        <v>1</v>
      </c>
      <c r="J376" s="4">
        <v>0</v>
      </c>
    </row>
    <row r="377" spans="1:10" x14ac:dyDescent="0.25">
      <c r="A377" s="2" t="s">
        <v>3</v>
      </c>
      <c r="B377" s="3">
        <v>45020</v>
      </c>
      <c r="C377" s="2" t="s">
        <v>5</v>
      </c>
      <c r="D377" s="2" t="s">
        <v>788</v>
      </c>
      <c r="E377" s="2" cm="1">
        <f t="array" ref="E377">SUMPRODUCT((Tableau1[Ticket]=D377)*(Tableau1[Date de création]&gt;=(B377-7))*(Tableau1[Date de création]&lt;=(B377+7))*(Tableau1[Date de création]+7&lt;=(B377+14)))</f>
        <v>1</v>
      </c>
      <c r="H377" s="4">
        <v>1</v>
      </c>
      <c r="J377" s="4">
        <v>0</v>
      </c>
    </row>
    <row r="378" spans="1:10" x14ac:dyDescent="0.25">
      <c r="A378" s="2" t="s">
        <v>3</v>
      </c>
      <c r="B378" s="3">
        <v>45020</v>
      </c>
      <c r="C378" s="2" t="s">
        <v>5</v>
      </c>
      <c r="D378" s="2" t="s">
        <v>1469</v>
      </c>
      <c r="E378" s="2" cm="1">
        <f t="array" ref="E378">SUMPRODUCT((Tableau1[Ticket]=D378)*(Tableau1[Date de création]&gt;=(B378-7))*(Tableau1[Date de création]&lt;=(B378+7))*(Tableau1[Date de création]+7&lt;=(B378+14)))</f>
        <v>1</v>
      </c>
      <c r="H378" s="4">
        <v>3</v>
      </c>
      <c r="J378" s="4">
        <v>0</v>
      </c>
    </row>
    <row r="379" spans="1:10" x14ac:dyDescent="0.25">
      <c r="A379" s="2" t="s">
        <v>3</v>
      </c>
      <c r="B379" s="3">
        <v>45020</v>
      </c>
      <c r="C379" s="2" t="s">
        <v>5</v>
      </c>
      <c r="D379" s="2" t="s">
        <v>1644</v>
      </c>
      <c r="E379" s="2" cm="1">
        <f t="array" ref="E379">SUMPRODUCT((Tableau1[Ticket]=D379)*(Tableau1[Date de création]&gt;=(B379-7))*(Tableau1[Date de création]&lt;=(B379+7))*(Tableau1[Date de création]+7&lt;=(B379+14)))</f>
        <v>1</v>
      </c>
      <c r="H379" s="4">
        <v>1</v>
      </c>
      <c r="J379" s="4">
        <v>0</v>
      </c>
    </row>
    <row r="380" spans="1:10" x14ac:dyDescent="0.25">
      <c r="A380" s="2" t="s">
        <v>3</v>
      </c>
      <c r="B380" s="3">
        <v>45020</v>
      </c>
      <c r="C380" s="2" t="s">
        <v>5</v>
      </c>
      <c r="D380" s="2" t="s">
        <v>1057</v>
      </c>
      <c r="E380" s="2" cm="1">
        <f t="array" ref="E380">SUMPRODUCT((Tableau1[Ticket]=D380)*(Tableau1[Date de création]&gt;=(B380-7))*(Tableau1[Date de création]&lt;=(B380+7))*(Tableau1[Date de création]+7&lt;=(B380+14)))</f>
        <v>1</v>
      </c>
      <c r="H380" s="4">
        <v>1</v>
      </c>
      <c r="J380" s="4">
        <v>0</v>
      </c>
    </row>
    <row r="381" spans="1:10" x14ac:dyDescent="0.25">
      <c r="A381" s="2" t="s">
        <v>3</v>
      </c>
      <c r="B381" s="3">
        <v>45020</v>
      </c>
      <c r="C381" s="2" t="s">
        <v>5</v>
      </c>
      <c r="D381" s="2" t="s">
        <v>1168</v>
      </c>
      <c r="E381" s="2" cm="1">
        <f t="array" ref="E381">SUMPRODUCT((Tableau1[Ticket]=D381)*(Tableau1[Date de création]&gt;=(B381-7))*(Tableau1[Date de création]&lt;=(B381+7))*(Tableau1[Date de création]+7&lt;=(B381+14)))</f>
        <v>1</v>
      </c>
      <c r="H381" s="4">
        <v>1</v>
      </c>
      <c r="J381" s="4">
        <v>0</v>
      </c>
    </row>
    <row r="382" spans="1:10" x14ac:dyDescent="0.25">
      <c r="A382" s="2" t="s">
        <v>3</v>
      </c>
      <c r="B382" s="3">
        <v>45020</v>
      </c>
      <c r="C382" s="2" t="s">
        <v>5</v>
      </c>
      <c r="D382" s="2" t="s">
        <v>2133</v>
      </c>
      <c r="E382" s="2" cm="1">
        <f t="array" ref="E382">SUMPRODUCT((Tableau1[Ticket]=D382)*(Tableau1[Date de création]&gt;=(B382-7))*(Tableau1[Date de création]&lt;=(B382+7))*(Tableau1[Date de création]+7&lt;=(B382+14)))</f>
        <v>1</v>
      </c>
      <c r="H382" s="4">
        <v>1</v>
      </c>
      <c r="J382" s="4">
        <v>4</v>
      </c>
    </row>
    <row r="383" spans="1:10" x14ac:dyDescent="0.25">
      <c r="A383" s="2" t="s">
        <v>3</v>
      </c>
      <c r="B383" s="3">
        <v>45020</v>
      </c>
      <c r="C383" s="2" t="s">
        <v>5</v>
      </c>
      <c r="D383" s="2" t="s">
        <v>1949</v>
      </c>
      <c r="E383" s="2" cm="1">
        <f t="array" ref="E383">SUMPRODUCT((Tableau1[Ticket]=D383)*(Tableau1[Date de création]&gt;=(B383-7))*(Tableau1[Date de création]&lt;=(B383+7))*(Tableau1[Date de création]+7&lt;=(B383+14)))</f>
        <v>1</v>
      </c>
      <c r="H383" s="4">
        <v>1</v>
      </c>
      <c r="J383" s="4">
        <v>0</v>
      </c>
    </row>
    <row r="384" spans="1:10" x14ac:dyDescent="0.25">
      <c r="A384" s="2" t="s">
        <v>3</v>
      </c>
      <c r="B384" s="3">
        <v>45020</v>
      </c>
      <c r="C384" s="2" t="s">
        <v>5</v>
      </c>
      <c r="D384" s="2" t="s">
        <v>63</v>
      </c>
      <c r="E384" s="2" cm="1">
        <f t="array" ref="E384">SUMPRODUCT((Tableau1[Ticket]=D384)*(Tableau1[Date de création]&gt;=(B384-7))*(Tableau1[Date de création]&lt;=(B384+7))*(Tableau1[Date de création]+7&lt;=(B384+14)))</f>
        <v>1</v>
      </c>
      <c r="H384" s="4">
        <v>1</v>
      </c>
      <c r="J384" s="4">
        <v>3</v>
      </c>
    </row>
    <row r="385" spans="1:10" x14ac:dyDescent="0.25">
      <c r="A385" s="2" t="s">
        <v>3</v>
      </c>
      <c r="B385" s="3">
        <v>45020</v>
      </c>
      <c r="C385" s="2" t="s">
        <v>5</v>
      </c>
      <c r="D385" s="2" t="s">
        <v>16</v>
      </c>
      <c r="E385" s="2" cm="1">
        <f t="array" ref="E385">SUMPRODUCT((Tableau1[Ticket]=D385)*(Tableau1[Date de création]&gt;=(B385-7))*(Tableau1[Date de création]&lt;=(B385+7))*(Tableau1[Date de création]+7&lt;=(B385+14)))</f>
        <v>1</v>
      </c>
      <c r="H385" s="4">
        <v>1</v>
      </c>
      <c r="J385" s="4">
        <v>3</v>
      </c>
    </row>
    <row r="386" spans="1:10" x14ac:dyDescent="0.25">
      <c r="A386" s="2" t="s">
        <v>3</v>
      </c>
      <c r="B386" s="3">
        <v>45020</v>
      </c>
      <c r="C386" s="2" t="s">
        <v>5</v>
      </c>
      <c r="D386" s="2" t="s">
        <v>1455</v>
      </c>
      <c r="E386" s="2" cm="1">
        <f t="array" ref="E386">SUMPRODUCT((Tableau1[Ticket]=D386)*(Tableau1[Date de création]&gt;=(B386-7))*(Tableau1[Date de création]&lt;=(B386+7))*(Tableau1[Date de création]+7&lt;=(B386+14)))</f>
        <v>1</v>
      </c>
      <c r="H386" s="4">
        <v>1</v>
      </c>
      <c r="J386" s="4">
        <v>0</v>
      </c>
    </row>
    <row r="387" spans="1:10" x14ac:dyDescent="0.25">
      <c r="A387" s="2" t="s">
        <v>3</v>
      </c>
      <c r="B387" s="3">
        <v>45020</v>
      </c>
      <c r="C387" s="2" t="s">
        <v>5</v>
      </c>
      <c r="D387" s="2" t="s">
        <v>1158</v>
      </c>
      <c r="E387" s="2" cm="1">
        <f t="array" ref="E387">SUMPRODUCT((Tableau1[Ticket]=D387)*(Tableau1[Date de création]&gt;=(B387-7))*(Tableau1[Date de création]&lt;=(B387+7))*(Tableau1[Date de création]+7&lt;=(B387+14)))</f>
        <v>1</v>
      </c>
      <c r="H387" s="4">
        <v>0</v>
      </c>
      <c r="J387" s="4">
        <v>0</v>
      </c>
    </row>
    <row r="388" spans="1:10" x14ac:dyDescent="0.25">
      <c r="A388" s="2" t="s">
        <v>3</v>
      </c>
      <c r="B388" s="3">
        <v>45020</v>
      </c>
      <c r="C388" s="2" t="s">
        <v>5</v>
      </c>
      <c r="D388" s="2" t="s">
        <v>13</v>
      </c>
      <c r="E388" s="2" cm="1">
        <f t="array" ref="E388">SUMPRODUCT((Tableau1[Ticket]=D388)*(Tableau1[Date de création]&gt;=(B388-7))*(Tableau1[Date de création]&lt;=(B388+7))*(Tableau1[Date de création]+7&lt;=(B388+14)))</f>
        <v>1</v>
      </c>
      <c r="H388" s="4">
        <v>0</v>
      </c>
      <c r="J388" s="4">
        <v>6</v>
      </c>
    </row>
    <row r="389" spans="1:10" x14ac:dyDescent="0.25">
      <c r="A389" s="2" t="s">
        <v>3</v>
      </c>
      <c r="B389" s="3">
        <v>45020</v>
      </c>
      <c r="C389" s="2" t="s">
        <v>5</v>
      </c>
      <c r="D389" s="2" t="s">
        <v>1266</v>
      </c>
      <c r="E389" s="2" cm="1">
        <f t="array" ref="E389">SUMPRODUCT((Tableau1[Ticket]=D389)*(Tableau1[Date de création]&gt;=(B389-7))*(Tableau1[Date de création]&lt;=(B389+7))*(Tableau1[Date de création]+7&lt;=(B389+14)))</f>
        <v>1</v>
      </c>
      <c r="H389" s="4">
        <v>0</v>
      </c>
      <c r="J389" s="4">
        <v>3</v>
      </c>
    </row>
    <row r="390" spans="1:10" x14ac:dyDescent="0.25">
      <c r="A390" s="2" t="s">
        <v>3</v>
      </c>
      <c r="B390" s="3">
        <v>45020</v>
      </c>
      <c r="C390" s="2" t="s">
        <v>5</v>
      </c>
      <c r="D390" s="2" t="s">
        <v>123</v>
      </c>
      <c r="E390" s="2" cm="1">
        <f t="array" ref="E390">SUMPRODUCT((Tableau1[Ticket]=D390)*(Tableau1[Date de création]&gt;=(B390-7))*(Tableau1[Date de création]&lt;=(B390+7))*(Tableau1[Date de création]+7&lt;=(B390+14)))</f>
        <v>1</v>
      </c>
      <c r="H390" s="4">
        <v>0</v>
      </c>
      <c r="J390" s="4">
        <v>0</v>
      </c>
    </row>
    <row r="391" spans="1:10" x14ac:dyDescent="0.25">
      <c r="A391" s="2" t="s">
        <v>3</v>
      </c>
      <c r="B391" s="3">
        <v>45020</v>
      </c>
      <c r="C391" s="2" t="s">
        <v>5</v>
      </c>
      <c r="D391" s="2" t="s">
        <v>1625</v>
      </c>
      <c r="E391" s="2" cm="1">
        <f t="array" ref="E391">SUMPRODUCT((Tableau1[Ticket]=D391)*(Tableau1[Date de création]&gt;=(B391-7))*(Tableau1[Date de création]&lt;=(B391+7))*(Tableau1[Date de création]+7&lt;=(B391+14)))</f>
        <v>1</v>
      </c>
      <c r="H391" s="4">
        <v>0</v>
      </c>
      <c r="J391" s="4">
        <v>3</v>
      </c>
    </row>
    <row r="392" spans="1:10" x14ac:dyDescent="0.25">
      <c r="A392" s="2" t="s">
        <v>3</v>
      </c>
      <c r="B392" s="3">
        <v>45020</v>
      </c>
      <c r="C392" s="2" t="s">
        <v>5</v>
      </c>
      <c r="D392" s="2" t="s">
        <v>10</v>
      </c>
      <c r="E392" s="2" cm="1">
        <f t="array" ref="E392">SUMPRODUCT((Tableau1[Ticket]=D392)*(Tableau1[Date de création]&gt;=(B392-7))*(Tableau1[Date de création]&lt;=(B392+7))*(Tableau1[Date de création]+7&lt;=(B392+14)))</f>
        <v>1</v>
      </c>
      <c r="H392" s="4">
        <v>0</v>
      </c>
      <c r="J392" s="4">
        <v>0</v>
      </c>
    </row>
    <row r="393" spans="1:10" x14ac:dyDescent="0.25">
      <c r="A393" s="2" t="s">
        <v>3</v>
      </c>
      <c r="B393" s="3">
        <v>45021</v>
      </c>
      <c r="C393" s="2" t="s">
        <v>5</v>
      </c>
      <c r="D393" s="2" t="s">
        <v>36</v>
      </c>
      <c r="E393" s="2" cm="1">
        <f t="array" ref="E393">SUMPRODUCT((Tableau1[Ticket]=D393)*(Tableau1[Date de création]&gt;=(B393-7))*(Tableau1[Date de création]&lt;=(B393+7))*(Tableau1[Date de création]+7&lt;=(B393+14)))</f>
        <v>107</v>
      </c>
      <c r="H393" s="4">
        <v>0</v>
      </c>
      <c r="J393" s="4">
        <v>0</v>
      </c>
    </row>
    <row r="394" spans="1:10" x14ac:dyDescent="0.25">
      <c r="A394" s="2" t="s">
        <v>3</v>
      </c>
      <c r="B394" s="3">
        <v>45021</v>
      </c>
      <c r="C394" s="2" t="s">
        <v>5</v>
      </c>
      <c r="D394" s="2" t="s">
        <v>36</v>
      </c>
      <c r="E394" s="2" cm="1">
        <f t="array" ref="E394">SUMPRODUCT((Tableau1[Ticket]=D394)*(Tableau1[Date de création]&gt;=(B394-7))*(Tableau1[Date de création]&lt;=(B394+7))*(Tableau1[Date de création]+7&lt;=(B394+14)))</f>
        <v>107</v>
      </c>
      <c r="H394" s="4">
        <v>0</v>
      </c>
      <c r="J394" s="4">
        <v>0</v>
      </c>
    </row>
    <row r="395" spans="1:10" x14ac:dyDescent="0.25">
      <c r="A395" s="2" t="s">
        <v>3</v>
      </c>
      <c r="B395" s="3">
        <v>45021</v>
      </c>
      <c r="C395" s="2" t="s">
        <v>5</v>
      </c>
      <c r="D395" s="2" t="s">
        <v>36</v>
      </c>
      <c r="E395" s="2" cm="1">
        <f t="array" ref="E395">SUMPRODUCT((Tableau1[Ticket]=D395)*(Tableau1[Date de création]&gt;=(B395-7))*(Tableau1[Date de création]&lt;=(B395+7))*(Tableau1[Date de création]+7&lt;=(B395+14)))</f>
        <v>107</v>
      </c>
      <c r="H395" s="4">
        <v>6</v>
      </c>
      <c r="J395" s="4">
        <v>0</v>
      </c>
    </row>
    <row r="396" spans="1:10" x14ac:dyDescent="0.25">
      <c r="A396" s="2" t="s">
        <v>3</v>
      </c>
      <c r="B396" s="3">
        <v>45021</v>
      </c>
      <c r="C396" s="2" t="s">
        <v>5</v>
      </c>
      <c r="D396" s="2" t="s">
        <v>36</v>
      </c>
      <c r="E396" s="2" cm="1">
        <f t="array" ref="E396">SUMPRODUCT((Tableau1[Ticket]=D396)*(Tableau1[Date de création]&gt;=(B396-7))*(Tableau1[Date de création]&lt;=(B396+7))*(Tableau1[Date de création]+7&lt;=(B396+14)))</f>
        <v>107</v>
      </c>
      <c r="H396" s="4">
        <v>5</v>
      </c>
      <c r="J396" s="4">
        <v>3</v>
      </c>
    </row>
    <row r="397" spans="1:10" x14ac:dyDescent="0.25">
      <c r="A397" s="2" t="s">
        <v>3</v>
      </c>
      <c r="B397" s="3">
        <v>45021</v>
      </c>
      <c r="C397" s="2" t="s">
        <v>5</v>
      </c>
      <c r="D397" s="2" t="s">
        <v>36</v>
      </c>
      <c r="E397" s="2" cm="1">
        <f t="array" ref="E397">SUMPRODUCT((Tableau1[Ticket]=D397)*(Tableau1[Date de création]&gt;=(B397-7))*(Tableau1[Date de création]&lt;=(B397+7))*(Tableau1[Date de création]+7&lt;=(B397+14)))</f>
        <v>107</v>
      </c>
      <c r="H397" s="4">
        <v>4</v>
      </c>
      <c r="J397" s="4">
        <v>0</v>
      </c>
    </row>
    <row r="398" spans="1:10" x14ac:dyDescent="0.25">
      <c r="A398" s="2" t="s">
        <v>3</v>
      </c>
      <c r="B398" s="3">
        <v>45021</v>
      </c>
      <c r="C398" s="2" t="s">
        <v>5</v>
      </c>
      <c r="D398" s="2" t="s">
        <v>36</v>
      </c>
      <c r="E398" s="2" cm="1">
        <f t="array" ref="E398">SUMPRODUCT((Tableau1[Ticket]=D398)*(Tableau1[Date de création]&gt;=(B398-7))*(Tableau1[Date de création]&lt;=(B398+7))*(Tableau1[Date de création]+7&lt;=(B398+14)))</f>
        <v>107</v>
      </c>
      <c r="H398" s="4">
        <v>4</v>
      </c>
      <c r="J398" s="4">
        <v>2</v>
      </c>
    </row>
    <row r="399" spans="1:10" x14ac:dyDescent="0.25">
      <c r="A399" s="2" t="s">
        <v>3</v>
      </c>
      <c r="B399" s="3">
        <v>45021</v>
      </c>
      <c r="C399" s="2" t="s">
        <v>5</v>
      </c>
      <c r="D399" s="2" t="s">
        <v>36</v>
      </c>
      <c r="E399" s="2" cm="1">
        <f t="array" ref="E399">SUMPRODUCT((Tableau1[Ticket]=D399)*(Tableau1[Date de création]&gt;=(B399-7))*(Tableau1[Date de création]&lt;=(B399+7))*(Tableau1[Date de création]+7&lt;=(B399+14)))</f>
        <v>107</v>
      </c>
      <c r="H399" s="4">
        <v>0</v>
      </c>
      <c r="J399" s="4">
        <v>2</v>
      </c>
    </row>
    <row r="400" spans="1:10" x14ac:dyDescent="0.25">
      <c r="A400" s="2" t="s">
        <v>3</v>
      </c>
      <c r="B400" s="3">
        <v>45021</v>
      </c>
      <c r="C400" s="2" t="s">
        <v>5</v>
      </c>
      <c r="D400" s="2" t="s">
        <v>2164</v>
      </c>
      <c r="E400" s="2" cm="1">
        <f t="array" ref="E400">SUMPRODUCT((Tableau1[Ticket]=D400)*(Tableau1[Date de création]&gt;=(B400-7))*(Tableau1[Date de création]&lt;=(B400+7))*(Tableau1[Date de création]+7&lt;=(B400+14)))</f>
        <v>16</v>
      </c>
      <c r="H400" s="4">
        <v>0</v>
      </c>
      <c r="J400" s="4">
        <v>0</v>
      </c>
    </row>
    <row r="401" spans="1:10" x14ac:dyDescent="0.25">
      <c r="A401" s="2" t="s">
        <v>3</v>
      </c>
      <c r="B401" s="3">
        <v>45021</v>
      </c>
      <c r="C401" s="2" t="s">
        <v>5</v>
      </c>
      <c r="D401" s="2" t="s">
        <v>2164</v>
      </c>
      <c r="E401" s="2" cm="1">
        <f t="array" ref="E401">SUMPRODUCT((Tableau1[Ticket]=D401)*(Tableau1[Date de création]&gt;=(B401-7))*(Tableau1[Date de création]&lt;=(B401+7))*(Tableau1[Date de création]+7&lt;=(B401+14)))</f>
        <v>16</v>
      </c>
      <c r="H401" s="4">
        <v>0</v>
      </c>
      <c r="J401" s="4">
        <v>2</v>
      </c>
    </row>
    <row r="402" spans="1:10" x14ac:dyDescent="0.25">
      <c r="A402" s="2" t="s">
        <v>3</v>
      </c>
      <c r="B402" s="3">
        <v>45021</v>
      </c>
      <c r="C402" s="2" t="s">
        <v>5</v>
      </c>
      <c r="D402" s="2" t="s">
        <v>1738</v>
      </c>
      <c r="E402" s="2" cm="1">
        <f t="array" ref="E402">SUMPRODUCT((Tableau1[Ticket]=D402)*(Tableau1[Date de création]&gt;=(B402-7))*(Tableau1[Date de création]&lt;=(B402+7))*(Tableau1[Date de création]+7&lt;=(B402+14)))</f>
        <v>7</v>
      </c>
      <c r="H402" s="4">
        <v>5</v>
      </c>
      <c r="J402" s="4">
        <v>0</v>
      </c>
    </row>
    <row r="403" spans="1:10" x14ac:dyDescent="0.25">
      <c r="A403" s="2" t="s">
        <v>3</v>
      </c>
      <c r="B403" s="3">
        <v>45021</v>
      </c>
      <c r="C403" s="2" t="s">
        <v>5</v>
      </c>
      <c r="D403" s="2" t="s">
        <v>872</v>
      </c>
      <c r="E403" s="2" cm="1">
        <f t="array" ref="E403">SUMPRODUCT((Tableau1[Ticket]=D403)*(Tableau1[Date de création]&gt;=(B403-7))*(Tableau1[Date de création]&lt;=(B403+7))*(Tableau1[Date de création]+7&lt;=(B403+14)))</f>
        <v>6</v>
      </c>
      <c r="H403" s="4">
        <v>0</v>
      </c>
      <c r="J403" s="4">
        <v>2</v>
      </c>
    </row>
    <row r="404" spans="1:10" x14ac:dyDescent="0.25">
      <c r="A404" s="2" t="s">
        <v>3</v>
      </c>
      <c r="B404" s="3">
        <v>45021</v>
      </c>
      <c r="C404" s="2" t="s">
        <v>5</v>
      </c>
      <c r="D404" s="2" t="s">
        <v>1235</v>
      </c>
      <c r="E404" s="2" cm="1">
        <f t="array" ref="E404">SUMPRODUCT((Tableau1[Ticket]=D404)*(Tableau1[Date de création]&gt;=(B404-7))*(Tableau1[Date de création]&lt;=(B404+7))*(Tableau1[Date de création]+7&lt;=(B404+14)))</f>
        <v>5</v>
      </c>
      <c r="H404" s="4">
        <v>0</v>
      </c>
      <c r="J404" s="4">
        <v>0</v>
      </c>
    </row>
    <row r="405" spans="1:10" x14ac:dyDescent="0.25">
      <c r="A405" s="2" t="s">
        <v>3</v>
      </c>
      <c r="B405" s="3">
        <v>45021</v>
      </c>
      <c r="C405" s="2" t="s">
        <v>5</v>
      </c>
      <c r="D405" s="2" t="s">
        <v>910</v>
      </c>
      <c r="E405" s="2" cm="1">
        <f t="array" ref="E405">SUMPRODUCT((Tableau1[Ticket]=D405)*(Tableau1[Date de création]&gt;=(B405-7))*(Tableau1[Date de création]&lt;=(B405+7))*(Tableau1[Date de création]+7&lt;=(B405+14)))</f>
        <v>4</v>
      </c>
      <c r="H405" s="4">
        <v>0</v>
      </c>
      <c r="J405" s="4">
        <v>2</v>
      </c>
    </row>
    <row r="406" spans="1:10" x14ac:dyDescent="0.25">
      <c r="A406" s="2" t="s">
        <v>3</v>
      </c>
      <c r="B406" s="3">
        <v>45021</v>
      </c>
      <c r="C406" s="2" t="s">
        <v>5</v>
      </c>
      <c r="D406" s="2" t="s">
        <v>1367</v>
      </c>
      <c r="E406" s="2" cm="1">
        <f t="array" ref="E406">SUMPRODUCT((Tableau1[Ticket]=D406)*(Tableau1[Date de création]&gt;=(B406-7))*(Tableau1[Date de création]&lt;=(B406+7))*(Tableau1[Date de création]+7&lt;=(B406+14)))</f>
        <v>4</v>
      </c>
      <c r="H406" s="4">
        <v>0</v>
      </c>
      <c r="J406" s="4">
        <v>2</v>
      </c>
    </row>
    <row r="407" spans="1:10" x14ac:dyDescent="0.25">
      <c r="A407" s="2" t="s">
        <v>3</v>
      </c>
      <c r="B407" s="3">
        <v>45021</v>
      </c>
      <c r="C407" s="2" t="s">
        <v>5</v>
      </c>
      <c r="D407" s="2" t="s">
        <v>1367</v>
      </c>
      <c r="E407" s="2" cm="1">
        <f t="array" ref="E407">SUMPRODUCT((Tableau1[Ticket]=D407)*(Tableau1[Date de création]&gt;=(B407-7))*(Tableau1[Date de création]&lt;=(B407+7))*(Tableau1[Date de création]+7&lt;=(B407+14)))</f>
        <v>4</v>
      </c>
      <c r="H407" s="4">
        <v>5</v>
      </c>
      <c r="J407" s="4">
        <v>0</v>
      </c>
    </row>
    <row r="408" spans="1:10" x14ac:dyDescent="0.25">
      <c r="A408" s="2" t="s">
        <v>3</v>
      </c>
      <c r="B408" s="3">
        <v>45021</v>
      </c>
      <c r="C408" s="2" t="s">
        <v>5</v>
      </c>
      <c r="D408" s="2" t="s">
        <v>1367</v>
      </c>
      <c r="E408" s="2" cm="1">
        <f t="array" ref="E408">SUMPRODUCT((Tableau1[Ticket]=D408)*(Tableau1[Date de création]&gt;=(B408-7))*(Tableau1[Date de création]&lt;=(B408+7))*(Tableau1[Date de création]+7&lt;=(B408+14)))</f>
        <v>4</v>
      </c>
      <c r="H408" s="4">
        <v>0</v>
      </c>
      <c r="J408" s="4">
        <v>2</v>
      </c>
    </row>
    <row r="409" spans="1:10" x14ac:dyDescent="0.25">
      <c r="A409" s="2" t="s">
        <v>3</v>
      </c>
      <c r="B409" s="3">
        <v>45021</v>
      </c>
      <c r="C409" s="2" t="s">
        <v>5</v>
      </c>
      <c r="D409" s="2" t="s">
        <v>1951</v>
      </c>
      <c r="E409" s="2" cm="1">
        <f t="array" ref="E409">SUMPRODUCT((Tableau1[Ticket]=D409)*(Tableau1[Date de création]&gt;=(B409-7))*(Tableau1[Date de création]&lt;=(B409+7))*(Tableau1[Date de création]+7&lt;=(B409+14)))</f>
        <v>4</v>
      </c>
      <c r="H409" s="4">
        <v>6</v>
      </c>
      <c r="J409" s="4">
        <v>2</v>
      </c>
    </row>
    <row r="410" spans="1:10" x14ac:dyDescent="0.25">
      <c r="A410" s="2" t="s">
        <v>3</v>
      </c>
      <c r="B410" s="3">
        <v>45021</v>
      </c>
      <c r="C410" s="2" t="s">
        <v>5</v>
      </c>
      <c r="D410" s="2" t="s">
        <v>1126</v>
      </c>
      <c r="E410" s="2" cm="1">
        <f t="array" ref="E410">SUMPRODUCT((Tableau1[Ticket]=D410)*(Tableau1[Date de création]&gt;=(B410-7))*(Tableau1[Date de création]&lt;=(B410+7))*(Tableau1[Date de création]+7&lt;=(B410+14)))</f>
        <v>3</v>
      </c>
      <c r="H410" s="4">
        <v>0</v>
      </c>
      <c r="J410" s="4">
        <v>2</v>
      </c>
    </row>
    <row r="411" spans="1:10" x14ac:dyDescent="0.25">
      <c r="A411" s="2" t="s">
        <v>3</v>
      </c>
      <c r="B411" s="3">
        <v>45021</v>
      </c>
      <c r="C411" s="2" t="s">
        <v>5</v>
      </c>
      <c r="D411" s="2" t="s">
        <v>1126</v>
      </c>
      <c r="E411" s="2" cm="1">
        <f t="array" ref="E411">SUMPRODUCT((Tableau1[Ticket]=D411)*(Tableau1[Date de création]&gt;=(B411-7))*(Tableau1[Date de création]&lt;=(B411+7))*(Tableau1[Date de création]+7&lt;=(B411+14)))</f>
        <v>3</v>
      </c>
      <c r="H411" s="4">
        <v>3</v>
      </c>
      <c r="J411" s="4">
        <v>0</v>
      </c>
    </row>
    <row r="412" spans="1:10" x14ac:dyDescent="0.25">
      <c r="A412" s="2" t="s">
        <v>3</v>
      </c>
      <c r="B412" s="3">
        <v>45021</v>
      </c>
      <c r="C412" s="2" t="s">
        <v>5</v>
      </c>
      <c r="D412" s="2" t="s">
        <v>1126</v>
      </c>
      <c r="E412" s="2" cm="1">
        <f t="array" ref="E412">SUMPRODUCT((Tableau1[Ticket]=D412)*(Tableau1[Date de création]&gt;=(B412-7))*(Tableau1[Date de création]&lt;=(B412+7))*(Tableau1[Date de création]+7&lt;=(B412+14)))</f>
        <v>3</v>
      </c>
      <c r="H412" s="4">
        <v>0</v>
      </c>
      <c r="J412" s="4">
        <v>2</v>
      </c>
    </row>
    <row r="413" spans="1:10" x14ac:dyDescent="0.25">
      <c r="A413" s="2" t="s">
        <v>3</v>
      </c>
      <c r="B413" s="3">
        <v>45021</v>
      </c>
      <c r="C413" s="2" t="s">
        <v>5</v>
      </c>
      <c r="D413" s="2" t="s">
        <v>1411</v>
      </c>
      <c r="E413" s="2" cm="1">
        <f t="array" ref="E413">SUMPRODUCT((Tableau1[Ticket]=D413)*(Tableau1[Date de création]&gt;=(B413-7))*(Tableau1[Date de création]&lt;=(B413+7))*(Tableau1[Date de création]+7&lt;=(B413+14)))</f>
        <v>3</v>
      </c>
      <c r="H413" s="4">
        <v>0</v>
      </c>
      <c r="J413" s="4">
        <v>0</v>
      </c>
    </row>
    <row r="414" spans="1:10" x14ac:dyDescent="0.25">
      <c r="A414" s="2" t="s">
        <v>3</v>
      </c>
      <c r="B414" s="3">
        <v>45021</v>
      </c>
      <c r="C414" s="2" t="s">
        <v>5</v>
      </c>
      <c r="D414" s="2" t="s">
        <v>1411</v>
      </c>
      <c r="E414" s="2" cm="1">
        <f t="array" ref="E414">SUMPRODUCT((Tableau1[Ticket]=D414)*(Tableau1[Date de création]&gt;=(B414-7))*(Tableau1[Date de création]&lt;=(B414+7))*(Tableau1[Date de création]+7&lt;=(B414+14)))</f>
        <v>3</v>
      </c>
      <c r="H414" s="4">
        <v>0</v>
      </c>
      <c r="J414" s="4">
        <v>2</v>
      </c>
    </row>
    <row r="415" spans="1:10" x14ac:dyDescent="0.25">
      <c r="A415" s="2" t="s">
        <v>3</v>
      </c>
      <c r="B415" s="3">
        <v>45021</v>
      </c>
      <c r="C415" s="2" t="s">
        <v>5</v>
      </c>
      <c r="D415" s="2" t="s">
        <v>30</v>
      </c>
      <c r="E415" s="2" cm="1">
        <f t="array" ref="E415">SUMPRODUCT((Tableau1[Ticket]=D415)*(Tableau1[Date de création]&gt;=(B415-7))*(Tableau1[Date de création]&lt;=(B415+7))*(Tableau1[Date de création]+7&lt;=(B415+14)))</f>
        <v>3</v>
      </c>
      <c r="H415" s="4">
        <v>2</v>
      </c>
      <c r="J415" s="4">
        <v>2</v>
      </c>
    </row>
    <row r="416" spans="1:10" x14ac:dyDescent="0.25">
      <c r="A416" s="2" t="s">
        <v>3</v>
      </c>
      <c r="B416" s="3">
        <v>45021</v>
      </c>
      <c r="C416" s="2" t="s">
        <v>5</v>
      </c>
      <c r="D416" s="2" t="s">
        <v>30</v>
      </c>
      <c r="E416" s="2" cm="1">
        <f t="array" ref="E416">SUMPRODUCT((Tableau1[Ticket]=D416)*(Tableau1[Date de création]&gt;=(B416-7))*(Tableau1[Date de création]&lt;=(B416+7))*(Tableau1[Date de création]+7&lt;=(B416+14)))</f>
        <v>3</v>
      </c>
      <c r="H416" s="4">
        <v>0</v>
      </c>
      <c r="J416" s="4">
        <v>0</v>
      </c>
    </row>
    <row r="417" spans="1:10" x14ac:dyDescent="0.25">
      <c r="A417" s="2" t="s">
        <v>3</v>
      </c>
      <c r="B417" s="3">
        <v>45021</v>
      </c>
      <c r="C417" s="2" t="s">
        <v>5</v>
      </c>
      <c r="D417" s="2" t="s">
        <v>1086</v>
      </c>
      <c r="E417" s="2" cm="1">
        <f t="array" ref="E417">SUMPRODUCT((Tableau1[Ticket]=D417)*(Tableau1[Date de création]&gt;=(B417-7))*(Tableau1[Date de création]&lt;=(B417+7))*(Tableau1[Date de création]+7&lt;=(B417+14)))</f>
        <v>3</v>
      </c>
      <c r="H417" s="4">
        <v>0</v>
      </c>
      <c r="J417" s="4">
        <v>0</v>
      </c>
    </row>
    <row r="418" spans="1:10" x14ac:dyDescent="0.25">
      <c r="A418" s="2" t="s">
        <v>3</v>
      </c>
      <c r="B418" s="3">
        <v>45021</v>
      </c>
      <c r="C418" s="2" t="s">
        <v>5</v>
      </c>
      <c r="D418" s="2" t="s">
        <v>1086</v>
      </c>
      <c r="E418" s="2" cm="1">
        <f t="array" ref="E418">SUMPRODUCT((Tableau1[Ticket]=D418)*(Tableau1[Date de création]&gt;=(B418-7))*(Tableau1[Date de création]&lt;=(B418+7))*(Tableau1[Date de création]+7&lt;=(B418+14)))</f>
        <v>3</v>
      </c>
      <c r="H418" s="4">
        <v>2</v>
      </c>
      <c r="J418" s="4">
        <v>2</v>
      </c>
    </row>
    <row r="419" spans="1:10" x14ac:dyDescent="0.25">
      <c r="A419" s="2" t="s">
        <v>3</v>
      </c>
      <c r="B419" s="3">
        <v>45021</v>
      </c>
      <c r="C419" s="2" t="s">
        <v>5</v>
      </c>
      <c r="D419" s="2" t="s">
        <v>389</v>
      </c>
      <c r="E419" s="2" cm="1">
        <f t="array" ref="E419">SUMPRODUCT((Tableau1[Ticket]=D419)*(Tableau1[Date de création]&gt;=(B419-7))*(Tableau1[Date de création]&lt;=(B419+7))*(Tableau1[Date de création]+7&lt;=(B419+14)))</f>
        <v>3</v>
      </c>
      <c r="H419" s="4">
        <v>0</v>
      </c>
      <c r="J419" s="4">
        <v>0</v>
      </c>
    </row>
    <row r="420" spans="1:10" x14ac:dyDescent="0.25">
      <c r="A420" s="2" t="s">
        <v>3</v>
      </c>
      <c r="B420" s="3">
        <v>45021</v>
      </c>
      <c r="C420" s="2" t="s">
        <v>5</v>
      </c>
      <c r="D420" s="2" t="s">
        <v>389</v>
      </c>
      <c r="E420" s="2" cm="1">
        <f t="array" ref="E420">SUMPRODUCT((Tableau1[Ticket]=D420)*(Tableau1[Date de création]&gt;=(B420-7))*(Tableau1[Date de création]&lt;=(B420+7))*(Tableau1[Date de création]+7&lt;=(B420+14)))</f>
        <v>3</v>
      </c>
      <c r="H420" s="4">
        <v>6</v>
      </c>
      <c r="J420" s="4">
        <v>4</v>
      </c>
    </row>
    <row r="421" spans="1:10" x14ac:dyDescent="0.25">
      <c r="A421" s="2" t="s">
        <v>3</v>
      </c>
      <c r="B421" s="3">
        <v>45021</v>
      </c>
      <c r="C421" s="2" t="s">
        <v>5</v>
      </c>
      <c r="D421" s="2" t="s">
        <v>389</v>
      </c>
      <c r="E421" s="2" cm="1">
        <f t="array" ref="E421">SUMPRODUCT((Tableau1[Ticket]=D421)*(Tableau1[Date de création]&gt;=(B421-7))*(Tableau1[Date de création]&lt;=(B421+7))*(Tableau1[Date de création]+7&lt;=(B421+14)))</f>
        <v>3</v>
      </c>
      <c r="H421" s="4">
        <v>0</v>
      </c>
      <c r="J421" s="4">
        <v>2</v>
      </c>
    </row>
    <row r="422" spans="1:10" x14ac:dyDescent="0.25">
      <c r="A422" s="2" t="s">
        <v>3</v>
      </c>
      <c r="B422" s="3">
        <v>45021</v>
      </c>
      <c r="C422" s="2" t="s">
        <v>5</v>
      </c>
      <c r="D422" s="2" t="s">
        <v>1166</v>
      </c>
      <c r="E422" s="2" cm="1">
        <f t="array" ref="E422">SUMPRODUCT((Tableau1[Ticket]=D422)*(Tableau1[Date de création]&gt;=(B422-7))*(Tableau1[Date de création]&lt;=(B422+7))*(Tableau1[Date de création]+7&lt;=(B422+14)))</f>
        <v>3</v>
      </c>
      <c r="H422" s="4">
        <v>0</v>
      </c>
      <c r="J422" s="4">
        <v>2</v>
      </c>
    </row>
    <row r="423" spans="1:10" x14ac:dyDescent="0.25">
      <c r="A423" s="2" t="s">
        <v>3</v>
      </c>
      <c r="B423" s="3">
        <v>45021</v>
      </c>
      <c r="C423" s="2" t="s">
        <v>5</v>
      </c>
      <c r="D423" s="2" t="s">
        <v>520</v>
      </c>
      <c r="E423" s="2" cm="1">
        <f t="array" ref="E423">SUMPRODUCT((Tableau1[Ticket]=D423)*(Tableau1[Date de création]&gt;=(B423-7))*(Tableau1[Date de création]&lt;=(B423+7))*(Tableau1[Date de création]+7&lt;=(B423+14)))</f>
        <v>2</v>
      </c>
      <c r="H423" s="4">
        <v>2</v>
      </c>
      <c r="J423" s="4">
        <v>0</v>
      </c>
    </row>
    <row r="424" spans="1:10" x14ac:dyDescent="0.25">
      <c r="A424" s="2" t="s">
        <v>3</v>
      </c>
      <c r="B424" s="3">
        <v>45021</v>
      </c>
      <c r="C424" s="2" t="s">
        <v>5</v>
      </c>
      <c r="D424" s="2" t="s">
        <v>520</v>
      </c>
      <c r="E424" s="2" cm="1">
        <f t="array" ref="E424">SUMPRODUCT((Tableau1[Ticket]=D424)*(Tableau1[Date de création]&gt;=(B424-7))*(Tableau1[Date de création]&lt;=(B424+7))*(Tableau1[Date de création]+7&lt;=(B424+14)))</f>
        <v>2</v>
      </c>
      <c r="H424" s="4">
        <v>2</v>
      </c>
      <c r="J424" s="4">
        <v>2</v>
      </c>
    </row>
    <row r="425" spans="1:10" x14ac:dyDescent="0.25">
      <c r="A425" s="2" t="s">
        <v>3</v>
      </c>
      <c r="B425" s="3">
        <v>45021</v>
      </c>
      <c r="C425" s="2" t="s">
        <v>5</v>
      </c>
      <c r="D425" s="2" t="s">
        <v>511</v>
      </c>
      <c r="E425" s="2" cm="1">
        <f t="array" ref="E425">SUMPRODUCT((Tableau1[Ticket]=D425)*(Tableau1[Date de création]&gt;=(B425-7))*(Tableau1[Date de création]&lt;=(B425+7))*(Tableau1[Date de création]+7&lt;=(B425+14)))</f>
        <v>2</v>
      </c>
      <c r="H425" s="4">
        <v>2</v>
      </c>
      <c r="J425" s="4">
        <v>0</v>
      </c>
    </row>
    <row r="426" spans="1:10" x14ac:dyDescent="0.25">
      <c r="A426" s="2" t="s">
        <v>3</v>
      </c>
      <c r="B426" s="3">
        <v>45021</v>
      </c>
      <c r="C426" s="2" t="s">
        <v>5</v>
      </c>
      <c r="D426" s="2" t="s">
        <v>1127</v>
      </c>
      <c r="E426" s="2" cm="1">
        <f t="array" ref="E426">SUMPRODUCT((Tableau1[Ticket]=D426)*(Tableau1[Date de création]&gt;=(B426-7))*(Tableau1[Date de création]&lt;=(B426+7))*(Tableau1[Date de création]+7&lt;=(B426+14)))</f>
        <v>2</v>
      </c>
      <c r="H426" s="4">
        <v>0</v>
      </c>
      <c r="J426" s="4">
        <v>0</v>
      </c>
    </row>
    <row r="427" spans="1:10" x14ac:dyDescent="0.25">
      <c r="A427" s="2" t="s">
        <v>3</v>
      </c>
      <c r="B427" s="3">
        <v>45021</v>
      </c>
      <c r="C427" s="2" t="s">
        <v>5</v>
      </c>
      <c r="D427" s="2" t="s">
        <v>1127</v>
      </c>
      <c r="E427" s="2" cm="1">
        <f t="array" ref="E427">SUMPRODUCT((Tableau1[Ticket]=D427)*(Tableau1[Date de création]&gt;=(B427-7))*(Tableau1[Date de création]&lt;=(B427+7))*(Tableau1[Date de création]+7&lt;=(B427+14)))</f>
        <v>2</v>
      </c>
      <c r="H427" s="4">
        <v>3</v>
      </c>
      <c r="J427" s="4">
        <v>0</v>
      </c>
    </row>
    <row r="428" spans="1:10" x14ac:dyDescent="0.25">
      <c r="A428" s="2" t="s">
        <v>3</v>
      </c>
      <c r="B428" s="3">
        <v>45021</v>
      </c>
      <c r="C428" s="2" t="s">
        <v>5</v>
      </c>
      <c r="D428" s="2" t="s">
        <v>1101</v>
      </c>
      <c r="E428" s="2" cm="1">
        <f t="array" ref="E428">SUMPRODUCT((Tableau1[Ticket]=D428)*(Tableau1[Date de création]&gt;=(B428-7))*(Tableau1[Date de création]&lt;=(B428+7))*(Tableau1[Date de création]+7&lt;=(B428+14)))</f>
        <v>2</v>
      </c>
      <c r="H428" s="4">
        <v>2</v>
      </c>
      <c r="J428" s="4">
        <v>2</v>
      </c>
    </row>
    <row r="429" spans="1:10" x14ac:dyDescent="0.25">
      <c r="A429" s="2" t="s">
        <v>3</v>
      </c>
      <c r="B429" s="3">
        <v>45021</v>
      </c>
      <c r="C429" s="2" t="s">
        <v>5</v>
      </c>
      <c r="D429" s="2" t="s">
        <v>1101</v>
      </c>
      <c r="E429" s="2" cm="1">
        <f t="array" ref="E429">SUMPRODUCT((Tableau1[Ticket]=D429)*(Tableau1[Date de création]&gt;=(B429-7))*(Tableau1[Date de création]&lt;=(B429+7))*(Tableau1[Date de création]+7&lt;=(B429+14)))</f>
        <v>2</v>
      </c>
      <c r="H429" s="4">
        <v>0</v>
      </c>
      <c r="J429" s="4">
        <v>0</v>
      </c>
    </row>
    <row r="430" spans="1:10" x14ac:dyDescent="0.25">
      <c r="A430" s="2" t="s">
        <v>3</v>
      </c>
      <c r="B430" s="3">
        <v>45021</v>
      </c>
      <c r="C430" s="2" t="s">
        <v>5</v>
      </c>
      <c r="D430" s="2" t="s">
        <v>1095</v>
      </c>
      <c r="E430" s="2" cm="1">
        <f t="array" ref="E430">SUMPRODUCT((Tableau1[Ticket]=D430)*(Tableau1[Date de création]&gt;=(B430-7))*(Tableau1[Date de création]&lt;=(B430+7))*(Tableau1[Date de création]+7&lt;=(B430+14)))</f>
        <v>2</v>
      </c>
      <c r="H430" s="4">
        <v>2</v>
      </c>
      <c r="J430" s="4">
        <v>0</v>
      </c>
    </row>
    <row r="431" spans="1:10" x14ac:dyDescent="0.25">
      <c r="A431" s="2" t="s">
        <v>3</v>
      </c>
      <c r="B431" s="3">
        <v>45021</v>
      </c>
      <c r="C431" s="2" t="s">
        <v>5</v>
      </c>
      <c r="D431" s="2" t="s">
        <v>653</v>
      </c>
      <c r="E431" s="2" cm="1">
        <f t="array" ref="E431">SUMPRODUCT((Tableau1[Ticket]=D431)*(Tableau1[Date de création]&gt;=(B431-7))*(Tableau1[Date de création]&lt;=(B431+7))*(Tableau1[Date de création]+7&lt;=(B431+14)))</f>
        <v>2</v>
      </c>
      <c r="H431" s="4">
        <v>2</v>
      </c>
      <c r="J431" s="4">
        <v>0</v>
      </c>
    </row>
    <row r="432" spans="1:10" x14ac:dyDescent="0.25">
      <c r="A432" s="2" t="s">
        <v>3</v>
      </c>
      <c r="B432" s="3">
        <v>45021</v>
      </c>
      <c r="C432" s="2" t="s">
        <v>5</v>
      </c>
      <c r="D432" s="2" t="s">
        <v>649</v>
      </c>
      <c r="E432" s="2" cm="1">
        <f t="array" ref="E432">SUMPRODUCT((Tableau1[Ticket]=D432)*(Tableau1[Date de création]&gt;=(B432-7))*(Tableau1[Date de création]&lt;=(B432+7))*(Tableau1[Date de création]+7&lt;=(B432+14)))</f>
        <v>2</v>
      </c>
      <c r="H432" s="4">
        <v>0</v>
      </c>
      <c r="J432" s="4">
        <v>2</v>
      </c>
    </row>
    <row r="433" spans="1:10" x14ac:dyDescent="0.25">
      <c r="A433" s="2" t="s">
        <v>3</v>
      </c>
      <c r="B433" s="3">
        <v>45021</v>
      </c>
      <c r="C433" s="2" t="s">
        <v>5</v>
      </c>
      <c r="D433" s="2" t="s">
        <v>2070</v>
      </c>
      <c r="E433" s="2" cm="1">
        <f t="array" ref="E433">SUMPRODUCT((Tableau1[Ticket]=D433)*(Tableau1[Date de création]&gt;=(B433-7))*(Tableau1[Date de création]&lt;=(B433+7))*(Tableau1[Date de création]+7&lt;=(B433+14)))</f>
        <v>2</v>
      </c>
      <c r="H433" s="4">
        <v>2</v>
      </c>
      <c r="J433" s="4">
        <v>0</v>
      </c>
    </row>
    <row r="434" spans="1:10" x14ac:dyDescent="0.25">
      <c r="A434" s="2" t="s">
        <v>3</v>
      </c>
      <c r="B434" s="3">
        <v>45021</v>
      </c>
      <c r="C434" s="2" t="s">
        <v>5</v>
      </c>
      <c r="D434" s="2" t="s">
        <v>2070</v>
      </c>
      <c r="E434" s="2" cm="1">
        <f t="array" ref="E434">SUMPRODUCT((Tableau1[Ticket]=D434)*(Tableau1[Date de création]&gt;=(B434-7))*(Tableau1[Date de création]&lt;=(B434+7))*(Tableau1[Date de création]+7&lt;=(B434+14)))</f>
        <v>2</v>
      </c>
      <c r="H434" s="4">
        <v>0</v>
      </c>
      <c r="J434" s="4">
        <v>2</v>
      </c>
    </row>
    <row r="435" spans="1:10" x14ac:dyDescent="0.25">
      <c r="A435" s="2" t="s">
        <v>3</v>
      </c>
      <c r="B435" s="3">
        <v>45021</v>
      </c>
      <c r="C435" s="2" t="s">
        <v>5</v>
      </c>
      <c r="D435" s="2" t="s">
        <v>1314</v>
      </c>
      <c r="E435" s="2" cm="1">
        <f t="array" ref="E435">SUMPRODUCT((Tableau1[Ticket]=D435)*(Tableau1[Date de création]&gt;=(B435-7))*(Tableau1[Date de création]&lt;=(B435+7))*(Tableau1[Date de création]+7&lt;=(B435+14)))</f>
        <v>2</v>
      </c>
      <c r="H435" s="4">
        <v>2</v>
      </c>
      <c r="J435" s="4">
        <v>0</v>
      </c>
    </row>
    <row r="436" spans="1:10" x14ac:dyDescent="0.25">
      <c r="A436" s="2" t="s">
        <v>3</v>
      </c>
      <c r="B436" s="3">
        <v>45021</v>
      </c>
      <c r="C436" s="2" t="s">
        <v>5</v>
      </c>
      <c r="D436" s="2" t="s">
        <v>1490</v>
      </c>
      <c r="E436" s="2" cm="1">
        <f t="array" ref="E436">SUMPRODUCT((Tableau1[Ticket]=D436)*(Tableau1[Date de création]&gt;=(B436-7))*(Tableau1[Date de création]&lt;=(B436+7))*(Tableau1[Date de création]+7&lt;=(B436+14)))</f>
        <v>2</v>
      </c>
      <c r="H436" s="4">
        <v>0</v>
      </c>
      <c r="J436" s="4">
        <v>0</v>
      </c>
    </row>
    <row r="437" spans="1:10" x14ac:dyDescent="0.25">
      <c r="A437" s="2" t="s">
        <v>3</v>
      </c>
      <c r="B437" s="3">
        <v>45021</v>
      </c>
      <c r="C437" s="2" t="s">
        <v>5</v>
      </c>
      <c r="D437" s="2" t="s">
        <v>1490</v>
      </c>
      <c r="E437" s="2" cm="1">
        <f t="array" ref="E437">SUMPRODUCT((Tableau1[Ticket]=D437)*(Tableau1[Date de création]&gt;=(B437-7))*(Tableau1[Date de création]&lt;=(B437+7))*(Tableau1[Date de création]+7&lt;=(B437+14)))</f>
        <v>2</v>
      </c>
      <c r="H437" s="4">
        <v>2</v>
      </c>
      <c r="J437" s="4">
        <v>0</v>
      </c>
    </row>
    <row r="438" spans="1:10" x14ac:dyDescent="0.25">
      <c r="A438" s="2" t="s">
        <v>3</v>
      </c>
      <c r="B438" s="3">
        <v>45021</v>
      </c>
      <c r="C438" s="2" t="s">
        <v>5</v>
      </c>
      <c r="D438" s="2" t="s">
        <v>1181</v>
      </c>
      <c r="E438" s="2" cm="1">
        <f t="array" ref="E438">SUMPRODUCT((Tableau1[Ticket]=D438)*(Tableau1[Date de création]&gt;=(B438-7))*(Tableau1[Date de création]&lt;=(B438+7))*(Tableau1[Date de création]+7&lt;=(B438+14)))</f>
        <v>2</v>
      </c>
      <c r="H438" s="4">
        <v>1</v>
      </c>
      <c r="J438" s="4">
        <v>0</v>
      </c>
    </row>
    <row r="439" spans="1:10" x14ac:dyDescent="0.25">
      <c r="A439" s="2" t="s">
        <v>3</v>
      </c>
      <c r="B439" s="3">
        <v>45021</v>
      </c>
      <c r="C439" s="2" t="s">
        <v>5</v>
      </c>
      <c r="D439" s="2" t="s">
        <v>1478</v>
      </c>
      <c r="E439" s="2" cm="1">
        <f t="array" ref="E439">SUMPRODUCT((Tableau1[Ticket]=D439)*(Tableau1[Date de création]&gt;=(B439-7))*(Tableau1[Date de création]&lt;=(B439+7))*(Tableau1[Date de création]+7&lt;=(B439+14)))</f>
        <v>2</v>
      </c>
      <c r="H439" s="4">
        <v>1</v>
      </c>
      <c r="J439" s="4">
        <v>0</v>
      </c>
    </row>
    <row r="440" spans="1:10" x14ac:dyDescent="0.25">
      <c r="A440" s="2" t="s">
        <v>3</v>
      </c>
      <c r="B440" s="3">
        <v>45021</v>
      </c>
      <c r="C440" s="2" t="s">
        <v>5</v>
      </c>
      <c r="D440" s="2" t="s">
        <v>64</v>
      </c>
      <c r="E440" s="2" cm="1">
        <f t="array" ref="E440">SUMPRODUCT((Tableau1[Ticket]=D440)*(Tableau1[Date de création]&gt;=(B440-7))*(Tableau1[Date de création]&lt;=(B440+7))*(Tableau1[Date de création]+7&lt;=(B440+14)))</f>
        <v>2</v>
      </c>
      <c r="H440" s="4">
        <v>1</v>
      </c>
      <c r="J440" s="4">
        <v>0</v>
      </c>
    </row>
    <row r="441" spans="1:10" x14ac:dyDescent="0.25">
      <c r="A441" s="2" t="s">
        <v>3</v>
      </c>
      <c r="B441" s="3">
        <v>45021</v>
      </c>
      <c r="C441" s="2" t="s">
        <v>5</v>
      </c>
      <c r="D441" s="2" t="s">
        <v>1634</v>
      </c>
      <c r="E441" s="2" cm="1">
        <f t="array" ref="E441">SUMPRODUCT((Tableau1[Ticket]=D441)*(Tableau1[Date de création]&gt;=(B441-7))*(Tableau1[Date de création]&lt;=(B441+7))*(Tableau1[Date de création]+7&lt;=(B441+14)))</f>
        <v>2</v>
      </c>
      <c r="H441" s="4">
        <v>1</v>
      </c>
      <c r="J441" s="4">
        <v>0</v>
      </c>
    </row>
    <row r="442" spans="1:10" x14ac:dyDescent="0.25">
      <c r="A442" s="2" t="s">
        <v>3</v>
      </c>
      <c r="B442" s="3">
        <v>45021</v>
      </c>
      <c r="C442" s="2" t="s">
        <v>5</v>
      </c>
      <c r="D442" s="2" t="s">
        <v>1634</v>
      </c>
      <c r="E442" s="2" cm="1">
        <f t="array" ref="E442">SUMPRODUCT((Tableau1[Ticket]=D442)*(Tableau1[Date de création]&gt;=(B442-7))*(Tableau1[Date de création]&lt;=(B442+7))*(Tableau1[Date de création]+7&lt;=(B442+14)))</f>
        <v>2</v>
      </c>
      <c r="H442" s="4">
        <v>1</v>
      </c>
      <c r="J442" s="4">
        <v>0</v>
      </c>
    </row>
    <row r="443" spans="1:10" x14ac:dyDescent="0.25">
      <c r="A443" s="2" t="s">
        <v>3</v>
      </c>
      <c r="B443" s="3">
        <v>45021</v>
      </c>
      <c r="C443" s="2" t="s">
        <v>5</v>
      </c>
      <c r="D443" s="2" t="s">
        <v>1451</v>
      </c>
      <c r="E443" s="2" cm="1">
        <f t="array" ref="E443">SUMPRODUCT((Tableau1[Ticket]=D443)*(Tableau1[Date de création]&gt;=(B443-7))*(Tableau1[Date de création]&lt;=(B443+7))*(Tableau1[Date de création]+7&lt;=(B443+14)))</f>
        <v>2</v>
      </c>
      <c r="H443" s="4">
        <v>1</v>
      </c>
      <c r="J443" s="4">
        <v>0</v>
      </c>
    </row>
    <row r="444" spans="1:10" x14ac:dyDescent="0.25">
      <c r="A444" s="2" t="s">
        <v>3</v>
      </c>
      <c r="B444" s="3">
        <v>45021</v>
      </c>
      <c r="C444" s="2" t="s">
        <v>5</v>
      </c>
      <c r="D444" s="2" t="s">
        <v>1451</v>
      </c>
      <c r="E444" s="2" cm="1">
        <f t="array" ref="E444">SUMPRODUCT((Tableau1[Ticket]=D444)*(Tableau1[Date de création]&gt;=(B444-7))*(Tableau1[Date de création]&lt;=(B444+7))*(Tableau1[Date de création]+7&lt;=(B444+14)))</f>
        <v>2</v>
      </c>
      <c r="H444" s="4">
        <v>1</v>
      </c>
      <c r="J444" s="4">
        <v>0</v>
      </c>
    </row>
    <row r="445" spans="1:10" x14ac:dyDescent="0.25">
      <c r="A445" s="2" t="s">
        <v>3</v>
      </c>
      <c r="B445" s="3">
        <v>45021</v>
      </c>
      <c r="C445" s="2" t="s">
        <v>5</v>
      </c>
      <c r="D445" s="2" t="s">
        <v>12</v>
      </c>
      <c r="E445" s="2" cm="1">
        <f t="array" ref="E445">SUMPRODUCT((Tableau1[Ticket]=D445)*(Tableau1[Date de création]&gt;=(B445-7))*(Tableau1[Date de création]&lt;=(B445+7))*(Tableau1[Date de création]+7&lt;=(B445+14)))</f>
        <v>2</v>
      </c>
      <c r="H445" s="4">
        <v>1</v>
      </c>
      <c r="J445" s="4">
        <v>0</v>
      </c>
    </row>
    <row r="446" spans="1:10" x14ac:dyDescent="0.25">
      <c r="A446" s="2" t="s">
        <v>3</v>
      </c>
      <c r="B446" s="3">
        <v>45021</v>
      </c>
      <c r="C446" s="2" t="s">
        <v>5</v>
      </c>
      <c r="D446" s="2" t="s">
        <v>521</v>
      </c>
      <c r="E446" s="2" cm="1">
        <f t="array" ref="E446">SUMPRODUCT((Tableau1[Ticket]=D446)*(Tableau1[Date de création]&gt;=(B446-7))*(Tableau1[Date de création]&lt;=(B446+7))*(Tableau1[Date de création]+7&lt;=(B446+14)))</f>
        <v>1</v>
      </c>
      <c r="H446" s="4">
        <v>1</v>
      </c>
      <c r="J446" s="4">
        <v>0</v>
      </c>
    </row>
    <row r="447" spans="1:10" x14ac:dyDescent="0.25">
      <c r="A447" s="2" t="s">
        <v>3</v>
      </c>
      <c r="B447" s="3">
        <v>45021</v>
      </c>
      <c r="C447" s="2" t="s">
        <v>5</v>
      </c>
      <c r="D447" s="2" t="s">
        <v>919</v>
      </c>
      <c r="E447" s="2" cm="1">
        <f t="array" ref="E447">SUMPRODUCT((Tableau1[Ticket]=D447)*(Tableau1[Date de création]&gt;=(B447-7))*(Tableau1[Date de création]&lt;=(B447+7))*(Tableau1[Date de création]+7&lt;=(B447+14)))</f>
        <v>1</v>
      </c>
      <c r="H447" s="4">
        <v>1</v>
      </c>
      <c r="J447" s="4">
        <v>0</v>
      </c>
    </row>
    <row r="448" spans="1:10" x14ac:dyDescent="0.25">
      <c r="A448" s="2" t="s">
        <v>3</v>
      </c>
      <c r="B448" s="3">
        <v>45021</v>
      </c>
      <c r="C448" s="2" t="s">
        <v>5</v>
      </c>
      <c r="D448" s="2" t="s">
        <v>1831</v>
      </c>
      <c r="E448" s="2" cm="1">
        <f t="array" ref="E448">SUMPRODUCT((Tableau1[Ticket]=D448)*(Tableau1[Date de création]&gt;=(B448-7))*(Tableau1[Date de création]&lt;=(B448+7))*(Tableau1[Date de création]+7&lt;=(B448+14)))</f>
        <v>1</v>
      </c>
      <c r="H448" s="4">
        <v>1</v>
      </c>
      <c r="J448" s="4">
        <v>0</v>
      </c>
    </row>
    <row r="449" spans="1:10" x14ac:dyDescent="0.25">
      <c r="A449" s="2" t="s">
        <v>3</v>
      </c>
      <c r="B449" s="3">
        <v>45021</v>
      </c>
      <c r="C449" s="2" t="s">
        <v>5</v>
      </c>
      <c r="D449" s="2" t="s">
        <v>1436</v>
      </c>
      <c r="E449" s="2" cm="1">
        <f t="array" ref="E449">SUMPRODUCT((Tableau1[Ticket]=D449)*(Tableau1[Date de création]&gt;=(B449-7))*(Tableau1[Date de création]&lt;=(B449+7))*(Tableau1[Date de création]+7&lt;=(B449+14)))</f>
        <v>1</v>
      </c>
      <c r="H449" s="4">
        <v>1</v>
      </c>
      <c r="J449" s="4">
        <v>0</v>
      </c>
    </row>
    <row r="450" spans="1:10" x14ac:dyDescent="0.25">
      <c r="A450" s="2" t="s">
        <v>3</v>
      </c>
      <c r="B450" s="3">
        <v>45021</v>
      </c>
      <c r="C450" s="2" t="s">
        <v>5</v>
      </c>
      <c r="D450" s="2" t="s">
        <v>745</v>
      </c>
      <c r="E450" s="2" cm="1">
        <f t="array" ref="E450">SUMPRODUCT((Tableau1[Ticket]=D450)*(Tableau1[Date de création]&gt;=(B450-7))*(Tableau1[Date de création]&lt;=(B450+7))*(Tableau1[Date de création]+7&lt;=(B450+14)))</f>
        <v>1</v>
      </c>
      <c r="H450" s="4">
        <v>1</v>
      </c>
      <c r="J450" s="4">
        <v>0</v>
      </c>
    </row>
    <row r="451" spans="1:10" x14ac:dyDescent="0.25">
      <c r="A451" s="2" t="s">
        <v>3</v>
      </c>
      <c r="B451" s="3">
        <v>45021</v>
      </c>
      <c r="C451" s="2" t="s">
        <v>5</v>
      </c>
      <c r="D451" s="2" t="s">
        <v>506</v>
      </c>
      <c r="E451" s="2" cm="1">
        <f t="array" ref="E451">SUMPRODUCT((Tableau1[Ticket]=D451)*(Tableau1[Date de création]&gt;=(B451-7))*(Tableau1[Date de création]&lt;=(B451+7))*(Tableau1[Date de création]+7&lt;=(B451+14)))</f>
        <v>1</v>
      </c>
      <c r="H451" s="4">
        <v>1</v>
      </c>
      <c r="J451" s="4">
        <v>0</v>
      </c>
    </row>
    <row r="452" spans="1:10" x14ac:dyDescent="0.25">
      <c r="A452" s="2" t="s">
        <v>3</v>
      </c>
      <c r="B452" s="3">
        <v>45021</v>
      </c>
      <c r="C452" s="2" t="s">
        <v>5</v>
      </c>
      <c r="D452" s="2" t="s">
        <v>1247</v>
      </c>
      <c r="E452" s="2" cm="1">
        <f t="array" ref="E452">SUMPRODUCT((Tableau1[Ticket]=D452)*(Tableau1[Date de création]&gt;=(B452-7))*(Tableau1[Date de création]&lt;=(B452+7))*(Tableau1[Date de création]+7&lt;=(B452+14)))</f>
        <v>1</v>
      </c>
      <c r="H452" s="4">
        <v>1</v>
      </c>
      <c r="J452" s="4">
        <v>0</v>
      </c>
    </row>
    <row r="453" spans="1:10" x14ac:dyDescent="0.25">
      <c r="A453" s="2" t="s">
        <v>3</v>
      </c>
      <c r="B453" s="3">
        <v>45021</v>
      </c>
      <c r="C453" s="2" t="s">
        <v>5</v>
      </c>
      <c r="D453" s="2" t="s">
        <v>731</v>
      </c>
      <c r="E453" s="2" cm="1">
        <f t="array" ref="E453">SUMPRODUCT((Tableau1[Ticket]=D453)*(Tableau1[Date de création]&gt;=(B453-7))*(Tableau1[Date de création]&lt;=(B453+7))*(Tableau1[Date de création]+7&lt;=(B453+14)))</f>
        <v>1</v>
      </c>
      <c r="H453" s="4">
        <v>1</v>
      </c>
      <c r="J453" s="4">
        <v>6</v>
      </c>
    </row>
    <row r="454" spans="1:10" x14ac:dyDescent="0.25">
      <c r="A454" s="2" t="s">
        <v>3</v>
      </c>
      <c r="B454" s="3">
        <v>45021</v>
      </c>
      <c r="C454" s="2" t="s">
        <v>5</v>
      </c>
      <c r="D454" s="2" t="s">
        <v>2068</v>
      </c>
      <c r="E454" s="2" cm="1">
        <f t="array" ref="E454">SUMPRODUCT((Tableau1[Ticket]=D454)*(Tableau1[Date de création]&gt;=(B454-7))*(Tableau1[Date de création]&lt;=(B454+7))*(Tableau1[Date de création]+7&lt;=(B454+14)))</f>
        <v>1</v>
      </c>
      <c r="H454" s="4">
        <v>1</v>
      </c>
      <c r="J454" s="4">
        <v>0</v>
      </c>
    </row>
    <row r="455" spans="1:10" x14ac:dyDescent="0.25">
      <c r="A455" s="2" t="s">
        <v>3</v>
      </c>
      <c r="B455" s="3">
        <v>45021</v>
      </c>
      <c r="C455" s="2" t="s">
        <v>5</v>
      </c>
      <c r="D455" s="2" t="s">
        <v>1046</v>
      </c>
      <c r="E455" s="2" cm="1">
        <f t="array" ref="E455">SUMPRODUCT((Tableau1[Ticket]=D455)*(Tableau1[Date de création]&gt;=(B455-7))*(Tableau1[Date de création]&lt;=(B455+7))*(Tableau1[Date de création]+7&lt;=(B455+14)))</f>
        <v>1</v>
      </c>
      <c r="H455" s="4">
        <v>1</v>
      </c>
      <c r="J455" s="4">
        <v>0</v>
      </c>
    </row>
    <row r="456" spans="1:10" x14ac:dyDescent="0.25">
      <c r="A456" s="2" t="s">
        <v>3</v>
      </c>
      <c r="B456" s="3">
        <v>45021</v>
      </c>
      <c r="C456" s="2" t="s">
        <v>5</v>
      </c>
      <c r="D456" s="2" t="s">
        <v>1590</v>
      </c>
      <c r="E456" s="2" cm="1">
        <f t="array" ref="E456">SUMPRODUCT((Tableau1[Ticket]=D456)*(Tableau1[Date de création]&gt;=(B456-7))*(Tableau1[Date de création]&lt;=(B456+7))*(Tableau1[Date de création]+7&lt;=(B456+14)))</f>
        <v>1</v>
      </c>
      <c r="H456" s="4">
        <v>1</v>
      </c>
      <c r="J456" s="4">
        <v>0</v>
      </c>
    </row>
    <row r="457" spans="1:10" x14ac:dyDescent="0.25">
      <c r="A457" s="2" t="s">
        <v>3</v>
      </c>
      <c r="B457" s="3">
        <v>45021</v>
      </c>
      <c r="C457" s="2" t="s">
        <v>5</v>
      </c>
      <c r="D457" s="2" t="s">
        <v>256</v>
      </c>
      <c r="E457" s="2" cm="1">
        <f t="array" ref="E457">SUMPRODUCT((Tableau1[Ticket]=D457)*(Tableau1[Date de création]&gt;=(B457-7))*(Tableau1[Date de création]&lt;=(B457+7))*(Tableau1[Date de création]+7&lt;=(B457+14)))</f>
        <v>1</v>
      </c>
      <c r="H457" s="4">
        <v>1</v>
      </c>
      <c r="J457" s="4">
        <v>0</v>
      </c>
    </row>
    <row r="458" spans="1:10" x14ac:dyDescent="0.25">
      <c r="A458" s="2" t="s">
        <v>3</v>
      </c>
      <c r="B458" s="3">
        <v>45021</v>
      </c>
      <c r="C458" s="2" t="s">
        <v>5</v>
      </c>
      <c r="D458" s="2" t="s">
        <v>1589</v>
      </c>
      <c r="E458" s="2" cm="1">
        <f t="array" ref="E458">SUMPRODUCT((Tableau1[Ticket]=D458)*(Tableau1[Date de création]&gt;=(B458-7))*(Tableau1[Date de création]&lt;=(B458+7))*(Tableau1[Date de création]+7&lt;=(B458+14)))</f>
        <v>1</v>
      </c>
      <c r="H458" s="4">
        <v>1</v>
      </c>
      <c r="J458" s="4">
        <v>0</v>
      </c>
    </row>
    <row r="459" spans="1:10" x14ac:dyDescent="0.25">
      <c r="A459" s="2" t="s">
        <v>3</v>
      </c>
      <c r="B459" s="3">
        <v>45021</v>
      </c>
      <c r="C459" s="2" t="s">
        <v>5</v>
      </c>
      <c r="D459" s="2" t="s">
        <v>484</v>
      </c>
      <c r="E459" s="2" cm="1">
        <f t="array" ref="E459">SUMPRODUCT((Tableau1[Ticket]=D459)*(Tableau1[Date de création]&gt;=(B459-7))*(Tableau1[Date de création]&lt;=(B459+7))*(Tableau1[Date de création]+7&lt;=(B459+14)))</f>
        <v>1</v>
      </c>
      <c r="H459" s="4">
        <v>1</v>
      </c>
      <c r="J459" s="4">
        <v>0</v>
      </c>
    </row>
    <row r="460" spans="1:10" x14ac:dyDescent="0.25">
      <c r="A460" s="2" t="s">
        <v>3</v>
      </c>
      <c r="B460" s="3">
        <v>45021</v>
      </c>
      <c r="C460" s="2" t="s">
        <v>5</v>
      </c>
      <c r="D460" s="2" t="s">
        <v>1040</v>
      </c>
      <c r="E460" s="2" cm="1">
        <f t="array" ref="E460">SUMPRODUCT((Tableau1[Ticket]=D460)*(Tableau1[Date de création]&gt;=(B460-7))*(Tableau1[Date de création]&lt;=(B460+7))*(Tableau1[Date de création]+7&lt;=(B460+14)))</f>
        <v>1</v>
      </c>
      <c r="H460" s="4">
        <v>4</v>
      </c>
      <c r="J460" s="4">
        <v>0</v>
      </c>
    </row>
    <row r="461" spans="1:10" x14ac:dyDescent="0.25">
      <c r="A461" s="2" t="s">
        <v>3</v>
      </c>
      <c r="B461" s="3">
        <v>45021</v>
      </c>
      <c r="C461" s="2" t="s">
        <v>5</v>
      </c>
      <c r="D461" s="2" t="s">
        <v>1811</v>
      </c>
      <c r="E461" s="2" cm="1">
        <f t="array" ref="E461">SUMPRODUCT((Tableau1[Ticket]=D461)*(Tableau1[Date de création]&gt;=(B461-7))*(Tableau1[Date de création]&lt;=(B461+7))*(Tableau1[Date de création]+7&lt;=(B461+14)))</f>
        <v>1</v>
      </c>
      <c r="H461" s="4">
        <v>1</v>
      </c>
      <c r="J461" s="4">
        <v>0</v>
      </c>
    </row>
    <row r="462" spans="1:10" x14ac:dyDescent="0.25">
      <c r="A462" s="2" t="s">
        <v>3</v>
      </c>
      <c r="B462" s="3">
        <v>45021</v>
      </c>
      <c r="C462" s="2" t="s">
        <v>5</v>
      </c>
      <c r="D462" s="2" t="s">
        <v>713</v>
      </c>
      <c r="E462" s="2" cm="1">
        <f t="array" ref="E462">SUMPRODUCT((Tableau1[Ticket]=D462)*(Tableau1[Date de création]&gt;=(B462-7))*(Tableau1[Date de création]&lt;=(B462+7))*(Tableau1[Date de création]+7&lt;=(B462+14)))</f>
        <v>1</v>
      </c>
      <c r="H462" s="4">
        <v>1</v>
      </c>
      <c r="J462" s="4">
        <v>0</v>
      </c>
    </row>
    <row r="463" spans="1:10" x14ac:dyDescent="0.25">
      <c r="A463" s="2" t="s">
        <v>3</v>
      </c>
      <c r="B463" s="3">
        <v>45021</v>
      </c>
      <c r="C463" s="2" t="s">
        <v>5</v>
      </c>
      <c r="D463" s="2" t="s">
        <v>709</v>
      </c>
      <c r="E463" s="2" cm="1">
        <f t="array" ref="E463">SUMPRODUCT((Tableau1[Ticket]=D463)*(Tableau1[Date de création]&gt;=(B463-7))*(Tableau1[Date de création]&lt;=(B463+7))*(Tableau1[Date de création]+7&lt;=(B463+14)))</f>
        <v>1</v>
      </c>
      <c r="H463" s="4">
        <v>3</v>
      </c>
      <c r="J463" s="4">
        <v>0</v>
      </c>
    </row>
    <row r="464" spans="1:10" x14ac:dyDescent="0.25">
      <c r="A464" s="2" t="s">
        <v>3</v>
      </c>
      <c r="B464" s="3">
        <v>45021</v>
      </c>
      <c r="C464" s="2" t="s">
        <v>5</v>
      </c>
      <c r="D464" s="2" t="s">
        <v>82</v>
      </c>
      <c r="E464" s="2" cm="1">
        <f t="array" ref="E464">SUMPRODUCT((Tableau1[Ticket]=D464)*(Tableau1[Date de création]&gt;=(B464-7))*(Tableau1[Date de création]&lt;=(B464+7))*(Tableau1[Date de création]+7&lt;=(B464+14)))</f>
        <v>1</v>
      </c>
      <c r="H464" s="4">
        <v>1</v>
      </c>
      <c r="J464" s="4">
        <v>0</v>
      </c>
    </row>
    <row r="465" spans="1:10" x14ac:dyDescent="0.25">
      <c r="A465" s="2" t="s">
        <v>3</v>
      </c>
      <c r="B465" s="3">
        <v>45021</v>
      </c>
      <c r="C465" s="2" t="s">
        <v>5</v>
      </c>
      <c r="D465" s="2" t="s">
        <v>1977</v>
      </c>
      <c r="E465" s="2" cm="1">
        <f t="array" ref="E465">SUMPRODUCT((Tableau1[Ticket]=D465)*(Tableau1[Date de création]&gt;=(B465-7))*(Tableau1[Date de création]&lt;=(B465+7))*(Tableau1[Date de création]+7&lt;=(B465+14)))</f>
        <v>1</v>
      </c>
      <c r="H465" s="4">
        <v>1</v>
      </c>
      <c r="J465" s="4">
        <v>0</v>
      </c>
    </row>
    <row r="466" spans="1:10" x14ac:dyDescent="0.25">
      <c r="A466" s="2" t="s">
        <v>3</v>
      </c>
      <c r="B466" s="3">
        <v>45021</v>
      </c>
      <c r="C466" s="2" t="s">
        <v>5</v>
      </c>
      <c r="D466" s="2" t="s">
        <v>1409</v>
      </c>
      <c r="E466" s="2" cm="1">
        <f t="array" ref="E466">SUMPRODUCT((Tableau1[Ticket]=D466)*(Tableau1[Date de création]&gt;=(B466-7))*(Tableau1[Date de création]&lt;=(B466+7))*(Tableau1[Date de création]+7&lt;=(B466+14)))</f>
        <v>1</v>
      </c>
      <c r="H466" s="4">
        <v>1</v>
      </c>
      <c r="J466" s="4">
        <v>3</v>
      </c>
    </row>
    <row r="467" spans="1:10" x14ac:dyDescent="0.25">
      <c r="A467" s="2" t="s">
        <v>3</v>
      </c>
      <c r="B467" s="3">
        <v>45021</v>
      </c>
      <c r="C467" s="2" t="s">
        <v>5</v>
      </c>
      <c r="D467" s="2" t="s">
        <v>1029</v>
      </c>
      <c r="E467" s="2" cm="1">
        <f t="array" ref="E467">SUMPRODUCT((Tableau1[Ticket]=D467)*(Tableau1[Date de création]&gt;=(B467-7))*(Tableau1[Date de création]&lt;=(B467+7))*(Tableau1[Date de création]+7&lt;=(B467+14)))</f>
        <v>1</v>
      </c>
      <c r="H467" s="4">
        <v>1</v>
      </c>
      <c r="J467" s="4">
        <v>0</v>
      </c>
    </row>
    <row r="468" spans="1:10" x14ac:dyDescent="0.25">
      <c r="A468" s="2" t="s">
        <v>3</v>
      </c>
      <c r="B468" s="3">
        <v>45021</v>
      </c>
      <c r="C468" s="2" t="s">
        <v>5</v>
      </c>
      <c r="D468" s="2" t="s">
        <v>1753</v>
      </c>
      <c r="E468" s="2" cm="1">
        <f t="array" ref="E468">SUMPRODUCT((Tableau1[Ticket]=D468)*(Tableau1[Date de création]&gt;=(B468-7))*(Tableau1[Date de création]&lt;=(B468+7))*(Tableau1[Date de création]+7&lt;=(B468+14)))</f>
        <v>1</v>
      </c>
      <c r="H468" s="4">
        <v>1</v>
      </c>
      <c r="J468" s="4">
        <v>3</v>
      </c>
    </row>
    <row r="469" spans="1:10" x14ac:dyDescent="0.25">
      <c r="A469" s="2" t="s">
        <v>3</v>
      </c>
      <c r="B469" s="3">
        <v>45021</v>
      </c>
      <c r="C469" s="2" t="s">
        <v>5</v>
      </c>
      <c r="D469" s="2" t="s">
        <v>1912</v>
      </c>
      <c r="E469" s="2" cm="1">
        <f t="array" ref="E469">SUMPRODUCT((Tableau1[Ticket]=D469)*(Tableau1[Date de création]&gt;=(B469-7))*(Tableau1[Date de création]&lt;=(B469+7))*(Tableau1[Date de création]+7&lt;=(B469+14)))</f>
        <v>1</v>
      </c>
      <c r="H469" s="4">
        <v>2</v>
      </c>
      <c r="J469" s="4">
        <v>0</v>
      </c>
    </row>
    <row r="470" spans="1:10" x14ac:dyDescent="0.25">
      <c r="A470" s="2" t="s">
        <v>3</v>
      </c>
      <c r="B470" s="3">
        <v>45021</v>
      </c>
      <c r="C470" s="2" t="s">
        <v>5</v>
      </c>
      <c r="D470" s="2" t="s">
        <v>140</v>
      </c>
      <c r="E470" s="2" cm="1">
        <f t="array" ref="E470">SUMPRODUCT((Tableau1[Ticket]=D470)*(Tableau1[Date de création]&gt;=(B470-7))*(Tableau1[Date de création]&lt;=(B470+7))*(Tableau1[Date de création]+7&lt;=(B470+14)))</f>
        <v>1</v>
      </c>
      <c r="H470" s="4">
        <v>1</v>
      </c>
      <c r="J470" s="4">
        <v>0</v>
      </c>
    </row>
    <row r="471" spans="1:10" x14ac:dyDescent="0.25">
      <c r="A471" s="2" t="s">
        <v>3</v>
      </c>
      <c r="B471" s="3">
        <v>45021</v>
      </c>
      <c r="C471" s="2" t="s">
        <v>5</v>
      </c>
      <c r="D471" s="2" t="s">
        <v>1571</v>
      </c>
      <c r="E471" s="2" cm="1">
        <f t="array" ref="E471">SUMPRODUCT((Tableau1[Ticket]=D471)*(Tableau1[Date de création]&gt;=(B471-7))*(Tableau1[Date de création]&lt;=(B471+7))*(Tableau1[Date de création]+7&lt;=(B471+14)))</f>
        <v>1</v>
      </c>
      <c r="H471" s="4">
        <v>1</v>
      </c>
      <c r="J471" s="4">
        <v>3</v>
      </c>
    </row>
    <row r="472" spans="1:10" x14ac:dyDescent="0.25">
      <c r="A472" s="2" t="s">
        <v>3</v>
      </c>
      <c r="B472" s="3">
        <v>45021</v>
      </c>
      <c r="C472" s="2" t="s">
        <v>5</v>
      </c>
      <c r="D472" s="2" t="s">
        <v>1401</v>
      </c>
      <c r="E472" s="2" cm="1">
        <f t="array" ref="E472">SUMPRODUCT((Tableau1[Ticket]=D472)*(Tableau1[Date de création]&gt;=(B472-7))*(Tableau1[Date de création]&lt;=(B472+7))*(Tableau1[Date de création]+7&lt;=(B472+14)))</f>
        <v>1</v>
      </c>
      <c r="H472" s="4">
        <v>1</v>
      </c>
      <c r="J472" s="4">
        <v>0</v>
      </c>
    </row>
    <row r="473" spans="1:10" x14ac:dyDescent="0.25">
      <c r="A473" s="2" t="s">
        <v>3</v>
      </c>
      <c r="B473" s="3">
        <v>45021</v>
      </c>
      <c r="C473" s="2" t="s">
        <v>5</v>
      </c>
      <c r="D473" s="2" t="s">
        <v>686</v>
      </c>
      <c r="E473" s="2" cm="1">
        <f t="array" ref="E473">SUMPRODUCT((Tableau1[Ticket]=D473)*(Tableau1[Date de création]&gt;=(B473-7))*(Tableau1[Date de création]&lt;=(B473+7))*(Tableau1[Date de création]+7&lt;=(B473+14)))</f>
        <v>1</v>
      </c>
      <c r="H473" s="4">
        <v>1</v>
      </c>
      <c r="J473" s="4">
        <v>0</v>
      </c>
    </row>
    <row r="474" spans="1:10" x14ac:dyDescent="0.25">
      <c r="A474" s="2" t="s">
        <v>3</v>
      </c>
      <c r="B474" s="3">
        <v>45021</v>
      </c>
      <c r="C474" s="2" t="s">
        <v>5</v>
      </c>
      <c r="D474" s="2" t="s">
        <v>1739</v>
      </c>
      <c r="E474" s="2" cm="1">
        <f t="array" ref="E474">SUMPRODUCT((Tableau1[Ticket]=D474)*(Tableau1[Date de création]&gt;=(B474-7))*(Tableau1[Date de création]&lt;=(B474+7))*(Tableau1[Date de création]+7&lt;=(B474+14)))</f>
        <v>1</v>
      </c>
      <c r="H474" s="4">
        <v>1</v>
      </c>
      <c r="J474" s="4">
        <v>3</v>
      </c>
    </row>
    <row r="475" spans="1:10" x14ac:dyDescent="0.25">
      <c r="A475" s="2" t="s">
        <v>3</v>
      </c>
      <c r="B475" s="3">
        <v>45021</v>
      </c>
      <c r="C475" s="2" t="s">
        <v>5</v>
      </c>
      <c r="D475" s="2" t="s">
        <v>1111</v>
      </c>
      <c r="E475" s="2" cm="1">
        <f t="array" ref="E475">SUMPRODUCT((Tableau1[Ticket]=D475)*(Tableau1[Date de création]&gt;=(B475-7))*(Tableau1[Date de création]&lt;=(B475+7))*(Tableau1[Date de création]+7&lt;=(B475+14)))</f>
        <v>1</v>
      </c>
      <c r="H475" s="4">
        <v>1</v>
      </c>
      <c r="J475" s="4">
        <v>0</v>
      </c>
    </row>
    <row r="476" spans="1:10" x14ac:dyDescent="0.25">
      <c r="A476" s="2" t="s">
        <v>3</v>
      </c>
      <c r="B476" s="3">
        <v>45021</v>
      </c>
      <c r="C476" s="2" t="s">
        <v>5</v>
      </c>
      <c r="D476" s="2" t="s">
        <v>1906</v>
      </c>
      <c r="E476" s="2" cm="1">
        <f t="array" ref="E476">SUMPRODUCT((Tableau1[Ticket]=D476)*(Tableau1[Date de création]&gt;=(B476-7))*(Tableau1[Date de création]&lt;=(B476+7))*(Tableau1[Date de création]+7&lt;=(B476+14)))</f>
        <v>1</v>
      </c>
      <c r="H476" s="4">
        <v>1</v>
      </c>
      <c r="J476" s="4">
        <v>0</v>
      </c>
    </row>
    <row r="477" spans="1:10" x14ac:dyDescent="0.25">
      <c r="A477" s="2" t="s">
        <v>3</v>
      </c>
      <c r="B477" s="3">
        <v>45021</v>
      </c>
      <c r="C477" s="2" t="s">
        <v>5</v>
      </c>
      <c r="D477" s="2" t="s">
        <v>867</v>
      </c>
      <c r="E477" s="2" cm="1">
        <f t="array" ref="E477">SUMPRODUCT((Tableau1[Ticket]=D477)*(Tableau1[Date de création]&gt;=(B477-7))*(Tableau1[Date de création]&lt;=(B477+7))*(Tableau1[Date de création]+7&lt;=(B477+14)))</f>
        <v>1</v>
      </c>
      <c r="H477" s="4">
        <v>1</v>
      </c>
      <c r="J477" s="4">
        <v>0</v>
      </c>
    </row>
    <row r="478" spans="1:10" x14ac:dyDescent="0.25">
      <c r="A478" s="2" t="s">
        <v>3</v>
      </c>
      <c r="B478" s="3">
        <v>45021</v>
      </c>
      <c r="C478" s="2" t="s">
        <v>5</v>
      </c>
      <c r="D478" s="2" t="s">
        <v>676</v>
      </c>
      <c r="E478" s="2" cm="1">
        <f t="array" ref="E478">SUMPRODUCT((Tableau1[Ticket]=D478)*(Tableau1[Date de création]&gt;=(B478-7))*(Tableau1[Date de création]&lt;=(B478+7))*(Tableau1[Date de création]+7&lt;=(B478+14)))</f>
        <v>1</v>
      </c>
      <c r="H478" s="4">
        <v>1</v>
      </c>
      <c r="J478" s="4">
        <v>3</v>
      </c>
    </row>
    <row r="479" spans="1:10" x14ac:dyDescent="0.25">
      <c r="A479" s="2" t="s">
        <v>3</v>
      </c>
      <c r="B479" s="3">
        <v>45021</v>
      </c>
      <c r="C479" s="2" t="s">
        <v>5</v>
      </c>
      <c r="D479" s="2" t="s">
        <v>861</v>
      </c>
      <c r="E479" s="2" cm="1">
        <f t="array" ref="E479">SUMPRODUCT((Tableau1[Ticket]=D479)*(Tableau1[Date de création]&gt;=(B479-7))*(Tableau1[Date de création]&lt;=(B479+7))*(Tableau1[Date de création]+7&lt;=(B479+14)))</f>
        <v>1</v>
      </c>
      <c r="H479" s="4">
        <v>1</v>
      </c>
      <c r="J479" s="4">
        <v>0</v>
      </c>
    </row>
    <row r="480" spans="1:10" x14ac:dyDescent="0.25">
      <c r="A480" s="2" t="s">
        <v>3</v>
      </c>
      <c r="B480" s="3">
        <v>45021</v>
      </c>
      <c r="C480" s="2" t="s">
        <v>5</v>
      </c>
      <c r="D480" s="2" t="s">
        <v>2151</v>
      </c>
      <c r="E480" s="2" cm="1">
        <f t="array" ref="E480">SUMPRODUCT((Tableau1[Ticket]=D480)*(Tableau1[Date de création]&gt;=(B480-7))*(Tableau1[Date de création]&lt;=(B480+7))*(Tableau1[Date de création]+7&lt;=(B480+14)))</f>
        <v>1</v>
      </c>
      <c r="H480" s="4">
        <v>1</v>
      </c>
      <c r="J480" s="4">
        <v>0</v>
      </c>
    </row>
    <row r="481" spans="1:10" x14ac:dyDescent="0.25">
      <c r="A481" s="2" t="s">
        <v>3</v>
      </c>
      <c r="B481" s="3">
        <v>45021</v>
      </c>
      <c r="C481" s="2" t="s">
        <v>5</v>
      </c>
      <c r="D481" s="2" t="s">
        <v>285</v>
      </c>
      <c r="E481" s="2" cm="1">
        <f t="array" ref="E481">SUMPRODUCT((Tableau1[Ticket]=D481)*(Tableau1[Date de création]&gt;=(B481-7))*(Tableau1[Date de création]&lt;=(B481+7))*(Tableau1[Date de création]+7&lt;=(B481+14)))</f>
        <v>1</v>
      </c>
      <c r="H481" s="4">
        <v>1</v>
      </c>
      <c r="J481" s="4">
        <v>2</v>
      </c>
    </row>
    <row r="482" spans="1:10" x14ac:dyDescent="0.25">
      <c r="A482" s="2" t="s">
        <v>3</v>
      </c>
      <c r="B482" s="3">
        <v>45021</v>
      </c>
      <c r="C482" s="2" t="s">
        <v>5</v>
      </c>
      <c r="D482" s="2" t="s">
        <v>1016</v>
      </c>
      <c r="E482" s="2" cm="1">
        <f t="array" ref="E482">SUMPRODUCT((Tableau1[Ticket]=D482)*(Tableau1[Date de création]&gt;=(B482-7))*(Tableau1[Date de création]&lt;=(B482+7))*(Tableau1[Date de création]+7&lt;=(B482+14)))</f>
        <v>1</v>
      </c>
      <c r="H482" s="4">
        <v>1</v>
      </c>
      <c r="J482" s="4">
        <v>0</v>
      </c>
    </row>
    <row r="483" spans="1:10" x14ac:dyDescent="0.25">
      <c r="A483" s="2" t="s">
        <v>3</v>
      </c>
      <c r="B483" s="3">
        <v>45021</v>
      </c>
      <c r="C483" s="2" t="s">
        <v>5</v>
      </c>
      <c r="D483" s="2" t="s">
        <v>1104</v>
      </c>
      <c r="E483" s="2" cm="1">
        <f t="array" ref="E483">SUMPRODUCT((Tableau1[Ticket]=D483)*(Tableau1[Date de création]&gt;=(B483-7))*(Tableau1[Date de création]&lt;=(B483+7))*(Tableau1[Date de création]+7&lt;=(B483+14)))</f>
        <v>1</v>
      </c>
      <c r="H483" s="4">
        <v>1</v>
      </c>
      <c r="J483" s="4">
        <v>2</v>
      </c>
    </row>
    <row r="484" spans="1:10" x14ac:dyDescent="0.25">
      <c r="A484" s="2" t="s">
        <v>3</v>
      </c>
      <c r="B484" s="3">
        <v>45021</v>
      </c>
      <c r="C484" s="2" t="s">
        <v>5</v>
      </c>
      <c r="D484" s="2" t="s">
        <v>1722</v>
      </c>
      <c r="E484" s="2" cm="1">
        <f t="array" ref="E484">SUMPRODUCT((Tableau1[Ticket]=D484)*(Tableau1[Date de création]&gt;=(B484-7))*(Tableau1[Date de création]&lt;=(B484+7))*(Tableau1[Date de création]+7&lt;=(B484+14)))</f>
        <v>1</v>
      </c>
      <c r="H484" s="4">
        <v>1</v>
      </c>
      <c r="J484" s="4">
        <v>4</v>
      </c>
    </row>
    <row r="485" spans="1:10" x14ac:dyDescent="0.25">
      <c r="A485" s="2" t="s">
        <v>3</v>
      </c>
      <c r="B485" s="3">
        <v>45021</v>
      </c>
      <c r="C485" s="2" t="s">
        <v>5</v>
      </c>
      <c r="D485" s="2" t="s">
        <v>337</v>
      </c>
      <c r="E485" s="2" cm="1">
        <f t="array" ref="E485">SUMPRODUCT((Tableau1[Ticket]=D485)*(Tableau1[Date de création]&gt;=(B485-7))*(Tableau1[Date de création]&lt;=(B485+7))*(Tableau1[Date de création]+7&lt;=(B485+14)))</f>
        <v>1</v>
      </c>
      <c r="H485" s="4">
        <v>1</v>
      </c>
      <c r="J485" s="4">
        <v>2</v>
      </c>
    </row>
    <row r="486" spans="1:10" x14ac:dyDescent="0.25">
      <c r="A486" s="2" t="s">
        <v>3</v>
      </c>
      <c r="B486" s="3">
        <v>45021</v>
      </c>
      <c r="C486" s="2" t="s">
        <v>5</v>
      </c>
      <c r="D486" s="2" t="s">
        <v>660</v>
      </c>
      <c r="E486" s="2" cm="1">
        <f t="array" ref="E486">SUMPRODUCT((Tableau1[Ticket]=D486)*(Tableau1[Date de création]&gt;=(B486-7))*(Tableau1[Date de création]&lt;=(B486+7))*(Tableau1[Date de création]+7&lt;=(B486+14)))</f>
        <v>1</v>
      </c>
      <c r="H486" s="4">
        <v>1</v>
      </c>
      <c r="J486" s="4">
        <v>0</v>
      </c>
    </row>
    <row r="487" spans="1:10" x14ac:dyDescent="0.25">
      <c r="A487" s="2" t="s">
        <v>3</v>
      </c>
      <c r="B487" s="3">
        <v>45021</v>
      </c>
      <c r="C487" s="2" t="s">
        <v>5</v>
      </c>
      <c r="D487" s="2" t="s">
        <v>51</v>
      </c>
      <c r="E487" s="2" cm="1">
        <f t="array" ref="E487">SUMPRODUCT((Tableau1[Ticket]=D487)*(Tableau1[Date de création]&gt;=(B487-7))*(Tableau1[Date de création]&lt;=(B487+7))*(Tableau1[Date de création]+7&lt;=(B487+14)))</f>
        <v>1</v>
      </c>
      <c r="H487" s="4">
        <v>1</v>
      </c>
      <c r="J487" s="4">
        <v>2</v>
      </c>
    </row>
    <row r="488" spans="1:10" x14ac:dyDescent="0.25">
      <c r="A488" s="2" t="s">
        <v>3</v>
      </c>
      <c r="B488" s="3">
        <v>45021</v>
      </c>
      <c r="C488" s="2" t="s">
        <v>5</v>
      </c>
      <c r="D488" s="2" t="s">
        <v>1370</v>
      </c>
      <c r="E488" s="2" cm="1">
        <f t="array" ref="E488">SUMPRODUCT((Tableau1[Ticket]=D488)*(Tableau1[Date de création]&gt;=(B488-7))*(Tableau1[Date de création]&lt;=(B488+7))*(Tableau1[Date de création]+7&lt;=(B488+14)))</f>
        <v>1</v>
      </c>
      <c r="H488" s="4">
        <v>1</v>
      </c>
      <c r="J488" s="4">
        <v>0</v>
      </c>
    </row>
    <row r="489" spans="1:10" x14ac:dyDescent="0.25">
      <c r="A489" s="2" t="s">
        <v>3</v>
      </c>
      <c r="B489" s="3">
        <v>45021</v>
      </c>
      <c r="C489" s="2" t="s">
        <v>5</v>
      </c>
      <c r="D489" s="2" t="s">
        <v>646</v>
      </c>
      <c r="E489" s="2" cm="1">
        <f t="array" ref="E489">SUMPRODUCT((Tableau1[Ticket]=D489)*(Tableau1[Date de création]&gt;=(B489-7))*(Tableau1[Date de création]&lt;=(B489+7))*(Tableau1[Date de création]+7&lt;=(B489+14)))</f>
        <v>1</v>
      </c>
      <c r="H489" s="4">
        <v>1</v>
      </c>
      <c r="J489" s="4">
        <v>2</v>
      </c>
    </row>
    <row r="490" spans="1:10" x14ac:dyDescent="0.25">
      <c r="A490" s="2" t="s">
        <v>3</v>
      </c>
      <c r="B490" s="3">
        <v>45021</v>
      </c>
      <c r="C490" s="2" t="s">
        <v>5</v>
      </c>
      <c r="D490" s="2" t="s">
        <v>1517</v>
      </c>
      <c r="E490" s="2" cm="1">
        <f t="array" ref="E490">SUMPRODUCT((Tableau1[Ticket]=D490)*(Tableau1[Date de création]&gt;=(B490-7))*(Tableau1[Date de création]&lt;=(B490+7))*(Tableau1[Date de création]+7&lt;=(B490+14)))</f>
        <v>1</v>
      </c>
      <c r="H490" s="4">
        <v>1</v>
      </c>
      <c r="J490" s="4">
        <v>0</v>
      </c>
    </row>
    <row r="491" spans="1:10" x14ac:dyDescent="0.25">
      <c r="A491" s="2" t="s">
        <v>3</v>
      </c>
      <c r="B491" s="3">
        <v>45021</v>
      </c>
      <c r="C491" s="2" t="s">
        <v>5</v>
      </c>
      <c r="D491" s="2" t="s">
        <v>129</v>
      </c>
      <c r="E491" s="2" cm="1">
        <f t="array" ref="E491">SUMPRODUCT((Tableau1[Ticket]=D491)*(Tableau1[Date de création]&gt;=(B491-7))*(Tableau1[Date de création]&lt;=(B491+7))*(Tableau1[Date de création]+7&lt;=(B491+14)))</f>
        <v>1</v>
      </c>
      <c r="H491" s="4">
        <v>1</v>
      </c>
      <c r="J491" s="4">
        <v>2</v>
      </c>
    </row>
    <row r="492" spans="1:10" x14ac:dyDescent="0.25">
      <c r="A492" s="2" t="s">
        <v>3</v>
      </c>
      <c r="B492" s="3">
        <v>45021</v>
      </c>
      <c r="C492" s="2" t="s">
        <v>5</v>
      </c>
      <c r="D492" s="2" t="s">
        <v>1343</v>
      </c>
      <c r="E492" s="2" cm="1">
        <f t="array" ref="E492">SUMPRODUCT((Tableau1[Ticket]=D492)*(Tableau1[Date de création]&gt;=(B492-7))*(Tableau1[Date de création]&lt;=(B492+7))*(Tableau1[Date de création]+7&lt;=(B492+14)))</f>
        <v>1</v>
      </c>
      <c r="H492" s="4">
        <v>1</v>
      </c>
      <c r="J492" s="4">
        <v>2</v>
      </c>
    </row>
    <row r="493" spans="1:10" x14ac:dyDescent="0.25">
      <c r="A493" s="2" t="s">
        <v>3</v>
      </c>
      <c r="B493" s="3">
        <v>45021</v>
      </c>
      <c r="C493" s="2" t="s">
        <v>5</v>
      </c>
      <c r="D493" s="2" t="s">
        <v>833</v>
      </c>
      <c r="E493" s="2" cm="1">
        <f t="array" ref="E493">SUMPRODUCT((Tableau1[Ticket]=D493)*(Tableau1[Date de création]&gt;=(B493-7))*(Tableau1[Date de création]&lt;=(B493+7))*(Tableau1[Date de création]+7&lt;=(B493+14)))</f>
        <v>1</v>
      </c>
      <c r="H493" s="4">
        <v>1</v>
      </c>
      <c r="J493" s="4">
        <v>0</v>
      </c>
    </row>
    <row r="494" spans="1:10" x14ac:dyDescent="0.25">
      <c r="A494" s="2" t="s">
        <v>3</v>
      </c>
      <c r="B494" s="3">
        <v>45021</v>
      </c>
      <c r="C494" s="2" t="s">
        <v>5</v>
      </c>
      <c r="D494" s="2" t="s">
        <v>93</v>
      </c>
      <c r="E494" s="2" cm="1">
        <f t="array" ref="E494">SUMPRODUCT((Tableau1[Ticket]=D494)*(Tableau1[Date de création]&gt;=(B494-7))*(Tableau1[Date de création]&lt;=(B494+7))*(Tableau1[Date de création]+7&lt;=(B494+14)))</f>
        <v>1</v>
      </c>
      <c r="H494" s="4">
        <v>1</v>
      </c>
      <c r="J494" s="4">
        <v>2</v>
      </c>
    </row>
    <row r="495" spans="1:10" x14ac:dyDescent="0.25">
      <c r="A495" s="2" t="s">
        <v>3</v>
      </c>
      <c r="B495" s="3">
        <v>45021</v>
      </c>
      <c r="C495" s="2" t="s">
        <v>5</v>
      </c>
      <c r="D495" s="2" t="s">
        <v>980</v>
      </c>
      <c r="E495" s="2" cm="1">
        <f t="array" ref="E495">SUMPRODUCT((Tableau1[Ticket]=D495)*(Tableau1[Date de création]&gt;=(B495-7))*(Tableau1[Date de création]&lt;=(B495+7))*(Tableau1[Date de création]+7&lt;=(B495+14)))</f>
        <v>1</v>
      </c>
      <c r="H495" s="4">
        <v>1</v>
      </c>
      <c r="J495" s="4">
        <v>0</v>
      </c>
    </row>
    <row r="496" spans="1:10" x14ac:dyDescent="0.25">
      <c r="A496" s="2" t="s">
        <v>3</v>
      </c>
      <c r="B496" s="3">
        <v>45021</v>
      </c>
      <c r="C496" s="2" t="s">
        <v>5</v>
      </c>
      <c r="D496" s="2" t="s">
        <v>1688</v>
      </c>
      <c r="E496" s="2" cm="1">
        <f t="array" ref="E496">SUMPRODUCT((Tableau1[Ticket]=D496)*(Tableau1[Date de création]&gt;=(B496-7))*(Tableau1[Date de création]&lt;=(B496+7))*(Tableau1[Date de création]+7&lt;=(B496+14)))</f>
        <v>1</v>
      </c>
      <c r="H496" s="4">
        <v>1</v>
      </c>
      <c r="J496" s="4">
        <v>2</v>
      </c>
    </row>
    <row r="497" spans="1:10" x14ac:dyDescent="0.25">
      <c r="A497" s="2" t="s">
        <v>3</v>
      </c>
      <c r="B497" s="3">
        <v>45021</v>
      </c>
      <c r="C497" s="2" t="s">
        <v>5</v>
      </c>
      <c r="D497" s="2" t="s">
        <v>1074</v>
      </c>
      <c r="E497" s="2" cm="1">
        <f t="array" ref="E497">SUMPRODUCT((Tableau1[Ticket]=D497)*(Tableau1[Date de création]&gt;=(B497-7))*(Tableau1[Date de création]&lt;=(B497+7))*(Tableau1[Date de création]+7&lt;=(B497+14)))</f>
        <v>1</v>
      </c>
      <c r="H497" s="4">
        <v>1</v>
      </c>
      <c r="J497" s="4">
        <v>0</v>
      </c>
    </row>
    <row r="498" spans="1:10" x14ac:dyDescent="0.25">
      <c r="A498" s="2" t="s">
        <v>3</v>
      </c>
      <c r="B498" s="3">
        <v>45021</v>
      </c>
      <c r="C498" s="2" t="s">
        <v>5</v>
      </c>
      <c r="D498" s="2" t="s">
        <v>590</v>
      </c>
      <c r="E498" s="2" cm="1">
        <f t="array" ref="E498">SUMPRODUCT((Tableau1[Ticket]=D498)*(Tableau1[Date de création]&gt;=(B498-7))*(Tableau1[Date de création]&lt;=(B498+7))*(Tableau1[Date de création]+7&lt;=(B498+14)))</f>
        <v>1</v>
      </c>
      <c r="H498" s="4">
        <v>1</v>
      </c>
      <c r="J498" s="4">
        <v>2</v>
      </c>
    </row>
    <row r="499" spans="1:10" x14ac:dyDescent="0.25">
      <c r="A499" s="2" t="s">
        <v>3</v>
      </c>
      <c r="B499" s="3">
        <v>45021</v>
      </c>
      <c r="C499" s="2" t="s">
        <v>5</v>
      </c>
      <c r="D499" s="2" t="s">
        <v>1673</v>
      </c>
      <c r="E499" s="2" cm="1">
        <f t="array" ref="E499">SUMPRODUCT((Tableau1[Ticket]=D499)*(Tableau1[Date de création]&gt;=(B499-7))*(Tableau1[Date de création]&lt;=(B499+7))*(Tableau1[Date de création]+7&lt;=(B499+14)))</f>
        <v>1</v>
      </c>
      <c r="H499" s="4">
        <v>1</v>
      </c>
      <c r="J499" s="4">
        <v>0</v>
      </c>
    </row>
    <row r="500" spans="1:10" x14ac:dyDescent="0.25">
      <c r="A500" s="2" t="s">
        <v>3</v>
      </c>
      <c r="B500" s="3">
        <v>45021</v>
      </c>
      <c r="C500" s="2" t="s">
        <v>5</v>
      </c>
      <c r="D500" s="2" t="s">
        <v>1496</v>
      </c>
      <c r="E500" s="2" cm="1">
        <f t="array" ref="E500">SUMPRODUCT((Tableau1[Ticket]=D500)*(Tableau1[Date de création]&gt;=(B500-7))*(Tableau1[Date de création]&lt;=(B500+7))*(Tableau1[Date de création]+7&lt;=(B500+14)))</f>
        <v>1</v>
      </c>
      <c r="H500" s="4">
        <v>1</v>
      </c>
      <c r="J500" s="4">
        <v>2</v>
      </c>
    </row>
    <row r="501" spans="1:10" x14ac:dyDescent="0.25">
      <c r="A501" s="2" t="s">
        <v>3</v>
      </c>
      <c r="B501" s="3">
        <v>45021</v>
      </c>
      <c r="C501" s="2" t="s">
        <v>5</v>
      </c>
      <c r="D501" s="2" t="s">
        <v>588</v>
      </c>
      <c r="E501" s="2" cm="1">
        <f t="array" ref="E501">SUMPRODUCT((Tableau1[Ticket]=D501)*(Tableau1[Date de création]&gt;=(B501-7))*(Tableau1[Date de création]&lt;=(B501+7))*(Tableau1[Date de création]+7&lt;=(B501+14)))</f>
        <v>1</v>
      </c>
      <c r="H501" s="4">
        <v>1</v>
      </c>
      <c r="J501" s="4">
        <v>0</v>
      </c>
    </row>
    <row r="502" spans="1:10" x14ac:dyDescent="0.25">
      <c r="A502" s="2" t="s">
        <v>3</v>
      </c>
      <c r="B502" s="3">
        <v>45021</v>
      </c>
      <c r="C502" s="2" t="s">
        <v>5</v>
      </c>
      <c r="D502" s="2" t="s">
        <v>1311</v>
      </c>
      <c r="E502" s="2" cm="1">
        <f t="array" ref="E502">SUMPRODUCT((Tableau1[Ticket]=D502)*(Tableau1[Date de création]&gt;=(B502-7))*(Tableau1[Date de création]&lt;=(B502+7))*(Tableau1[Date de création]+7&lt;=(B502+14)))</f>
        <v>1</v>
      </c>
      <c r="H502" s="4">
        <v>1</v>
      </c>
      <c r="J502" s="4">
        <v>2</v>
      </c>
    </row>
    <row r="503" spans="1:10" x14ac:dyDescent="0.25">
      <c r="A503" s="2" t="s">
        <v>3</v>
      </c>
      <c r="B503" s="3">
        <v>45021</v>
      </c>
      <c r="C503" s="2" t="s">
        <v>5</v>
      </c>
      <c r="D503" s="2" t="s">
        <v>806</v>
      </c>
      <c r="E503" s="2" cm="1">
        <f t="array" ref="E503">SUMPRODUCT((Tableau1[Ticket]=D503)*(Tableau1[Date de création]&gt;=(B503-7))*(Tableau1[Date de création]&lt;=(B503+7))*(Tableau1[Date de création]+7&lt;=(B503+14)))</f>
        <v>1</v>
      </c>
      <c r="H503" s="4">
        <v>1</v>
      </c>
      <c r="J503" s="4">
        <v>0</v>
      </c>
    </row>
    <row r="504" spans="1:10" x14ac:dyDescent="0.25">
      <c r="A504" s="2" t="s">
        <v>3</v>
      </c>
      <c r="B504" s="3">
        <v>45021</v>
      </c>
      <c r="C504" s="2" t="s">
        <v>5</v>
      </c>
      <c r="D504" s="2" t="s">
        <v>2139</v>
      </c>
      <c r="E504" s="2" cm="1">
        <f t="array" ref="E504">SUMPRODUCT((Tableau1[Ticket]=D504)*(Tableau1[Date de création]&gt;=(B504-7))*(Tableau1[Date de création]&lt;=(B504+7))*(Tableau1[Date de création]+7&lt;=(B504+14)))</f>
        <v>1</v>
      </c>
      <c r="H504" s="4">
        <v>1</v>
      </c>
      <c r="J504" s="4">
        <v>2</v>
      </c>
    </row>
    <row r="505" spans="1:10" x14ac:dyDescent="0.25">
      <c r="A505" s="2" t="s">
        <v>3</v>
      </c>
      <c r="B505" s="3">
        <v>45021</v>
      </c>
      <c r="C505" s="2" t="s">
        <v>5</v>
      </c>
      <c r="D505" s="2" t="s">
        <v>1667</v>
      </c>
      <c r="E505" s="2" cm="1">
        <f t="array" ref="E505">SUMPRODUCT((Tableau1[Ticket]=D505)*(Tableau1[Date de création]&gt;=(B505-7))*(Tableau1[Date de création]&lt;=(B505+7))*(Tableau1[Date de création]+7&lt;=(B505+14)))</f>
        <v>1</v>
      </c>
      <c r="H505" s="4">
        <v>1</v>
      </c>
      <c r="J505" s="4">
        <v>0</v>
      </c>
    </row>
    <row r="506" spans="1:10" x14ac:dyDescent="0.25">
      <c r="A506" s="2" t="s">
        <v>3</v>
      </c>
      <c r="B506" s="3">
        <v>45021</v>
      </c>
      <c r="C506" s="2" t="s">
        <v>5</v>
      </c>
      <c r="D506" s="2" t="s">
        <v>1485</v>
      </c>
      <c r="E506" s="2" cm="1">
        <f t="array" ref="E506">SUMPRODUCT((Tableau1[Ticket]=D506)*(Tableau1[Date de création]&gt;=(B506-7))*(Tableau1[Date de création]&lt;=(B506+7))*(Tableau1[Date de création]+7&lt;=(B506+14)))</f>
        <v>1</v>
      </c>
      <c r="H506" s="4">
        <v>1</v>
      </c>
      <c r="J506" s="4">
        <v>2</v>
      </c>
    </row>
    <row r="507" spans="1:10" x14ac:dyDescent="0.25">
      <c r="A507" s="2" t="s">
        <v>3</v>
      </c>
      <c r="B507" s="3">
        <v>45021</v>
      </c>
      <c r="C507" s="2" t="s">
        <v>5</v>
      </c>
      <c r="D507" s="2" t="s">
        <v>799</v>
      </c>
      <c r="E507" s="2" cm="1">
        <f t="array" ref="E507">SUMPRODUCT((Tableau1[Ticket]=D507)*(Tableau1[Date de création]&gt;=(B507-7))*(Tableau1[Date de création]&lt;=(B507+7))*(Tableau1[Date de création]+7&lt;=(B507+14)))</f>
        <v>1</v>
      </c>
      <c r="H507" s="4">
        <v>1</v>
      </c>
      <c r="J507" s="4">
        <v>0</v>
      </c>
    </row>
    <row r="508" spans="1:10" x14ac:dyDescent="0.25">
      <c r="A508" s="2" t="s">
        <v>3</v>
      </c>
      <c r="B508" s="3">
        <v>45021</v>
      </c>
      <c r="C508" s="2" t="s">
        <v>5</v>
      </c>
      <c r="D508" s="2" t="s">
        <v>569</v>
      </c>
      <c r="E508" s="2" cm="1">
        <f t="array" ref="E508">SUMPRODUCT((Tableau1[Ticket]=D508)*(Tableau1[Date de création]&gt;=(B508-7))*(Tableau1[Date de création]&lt;=(B508+7))*(Tableau1[Date de création]+7&lt;=(B508+14)))</f>
        <v>1</v>
      </c>
      <c r="H508" s="4">
        <v>1</v>
      </c>
      <c r="J508" s="4">
        <v>2</v>
      </c>
    </row>
    <row r="509" spans="1:10" x14ac:dyDescent="0.25">
      <c r="A509" s="2" t="s">
        <v>3</v>
      </c>
      <c r="B509" s="3">
        <v>45021</v>
      </c>
      <c r="C509" s="2" t="s">
        <v>5</v>
      </c>
      <c r="D509" s="2" t="s">
        <v>1062</v>
      </c>
      <c r="E509" s="2" cm="1">
        <f t="array" ref="E509">SUMPRODUCT((Tableau1[Ticket]=D509)*(Tableau1[Date de création]&gt;=(B509-7))*(Tableau1[Date de création]&lt;=(B509+7))*(Tableau1[Date de création]+7&lt;=(B509+14)))</f>
        <v>1</v>
      </c>
      <c r="H509" s="4">
        <v>1</v>
      </c>
      <c r="J509" s="4">
        <v>0</v>
      </c>
    </row>
    <row r="510" spans="1:10" x14ac:dyDescent="0.25">
      <c r="A510" s="2" t="s">
        <v>3</v>
      </c>
      <c r="B510" s="3">
        <v>45021</v>
      </c>
      <c r="C510" s="2" t="s">
        <v>5</v>
      </c>
      <c r="D510" s="2" t="s">
        <v>1657</v>
      </c>
      <c r="E510" s="2" cm="1">
        <f t="array" ref="E510">SUMPRODUCT((Tableau1[Ticket]=D510)*(Tableau1[Date de création]&gt;=(B510-7))*(Tableau1[Date de création]&lt;=(B510+7))*(Tableau1[Date de création]+7&lt;=(B510+14)))</f>
        <v>1</v>
      </c>
      <c r="H510" s="4">
        <v>1</v>
      </c>
      <c r="J510" s="4">
        <v>3</v>
      </c>
    </row>
    <row r="511" spans="1:10" x14ac:dyDescent="0.25">
      <c r="A511" s="2" t="s">
        <v>3</v>
      </c>
      <c r="B511" s="3">
        <v>45021</v>
      </c>
      <c r="C511" s="2" t="s">
        <v>5</v>
      </c>
      <c r="D511" s="2" t="s">
        <v>1293</v>
      </c>
      <c r="E511" s="2" cm="1">
        <f t="array" ref="E511">SUMPRODUCT((Tableau1[Ticket]=D511)*(Tableau1[Date de création]&gt;=(B511-7))*(Tableau1[Date de création]&lt;=(B511+7))*(Tableau1[Date de création]+7&lt;=(B511+14)))</f>
        <v>1</v>
      </c>
      <c r="H511" s="4">
        <v>1</v>
      </c>
      <c r="J511" s="4">
        <v>2</v>
      </c>
    </row>
    <row r="512" spans="1:10" x14ac:dyDescent="0.25">
      <c r="A512" s="2" t="s">
        <v>3</v>
      </c>
      <c r="B512" s="3">
        <v>45021</v>
      </c>
      <c r="C512" s="2" t="s">
        <v>5</v>
      </c>
      <c r="D512" s="2" t="s">
        <v>1957</v>
      </c>
      <c r="E512" s="2" cm="1">
        <f t="array" ref="E512">SUMPRODUCT((Tableau1[Ticket]=D512)*(Tableau1[Date de création]&gt;=(B512-7))*(Tableau1[Date de création]&lt;=(B512+7))*(Tableau1[Date de création]+7&lt;=(B512+14)))</f>
        <v>1</v>
      </c>
      <c r="H512" s="4">
        <v>1</v>
      </c>
      <c r="J512" s="4">
        <v>0</v>
      </c>
    </row>
    <row r="513" spans="1:10" x14ac:dyDescent="0.25">
      <c r="A513" s="2" t="s">
        <v>3</v>
      </c>
      <c r="B513" s="3">
        <v>45021</v>
      </c>
      <c r="C513" s="2" t="s">
        <v>5</v>
      </c>
      <c r="D513" s="2" t="s">
        <v>790</v>
      </c>
      <c r="E513" s="2" cm="1">
        <f t="array" ref="E513">SUMPRODUCT((Tableau1[Ticket]=D513)*(Tableau1[Date de création]&gt;=(B513-7))*(Tableau1[Date de création]&lt;=(B513+7))*(Tableau1[Date de création]+7&lt;=(B513+14)))</f>
        <v>1</v>
      </c>
      <c r="H513" s="4">
        <v>1</v>
      </c>
      <c r="J513" s="4">
        <v>0</v>
      </c>
    </row>
    <row r="514" spans="1:10" x14ac:dyDescent="0.25">
      <c r="A514" s="2" t="s">
        <v>3</v>
      </c>
      <c r="B514" s="3">
        <v>45021</v>
      </c>
      <c r="C514" s="2" t="s">
        <v>5</v>
      </c>
      <c r="D514" s="2" t="s">
        <v>1850</v>
      </c>
      <c r="E514" s="2" cm="1">
        <f t="array" ref="E514">SUMPRODUCT((Tableau1[Ticket]=D514)*(Tableau1[Date de création]&gt;=(B514-7))*(Tableau1[Date de création]&lt;=(B514+7))*(Tableau1[Date de création]+7&lt;=(B514+14)))</f>
        <v>1</v>
      </c>
      <c r="H514" s="4">
        <v>2</v>
      </c>
      <c r="J514" s="4">
        <v>2</v>
      </c>
    </row>
    <row r="515" spans="1:10" x14ac:dyDescent="0.25">
      <c r="A515" s="2" t="s">
        <v>3</v>
      </c>
      <c r="B515" s="3">
        <v>45021</v>
      </c>
      <c r="C515" s="2" t="s">
        <v>5</v>
      </c>
      <c r="D515" s="2" t="s">
        <v>546</v>
      </c>
      <c r="E515" s="2" cm="1">
        <f t="array" ref="E515">SUMPRODUCT((Tableau1[Ticket]=D515)*(Tableau1[Date de création]&gt;=(B515-7))*(Tableau1[Date de création]&lt;=(B515+7))*(Tableau1[Date de création]+7&lt;=(B515+14)))</f>
        <v>1</v>
      </c>
      <c r="H515" s="4">
        <v>1</v>
      </c>
      <c r="J515" s="4">
        <v>0</v>
      </c>
    </row>
    <row r="516" spans="1:10" x14ac:dyDescent="0.25">
      <c r="A516" s="2" t="s">
        <v>3</v>
      </c>
      <c r="B516" s="3">
        <v>45021</v>
      </c>
      <c r="C516" s="2" t="s">
        <v>5</v>
      </c>
      <c r="D516" s="2" t="s">
        <v>1992</v>
      </c>
      <c r="E516" s="2" cm="1">
        <f t="array" ref="E516">SUMPRODUCT((Tableau1[Ticket]=D516)*(Tableau1[Date de création]&gt;=(B516-7))*(Tableau1[Date de création]&lt;=(B516+7))*(Tableau1[Date de création]+7&lt;=(B516+14)))</f>
        <v>1</v>
      </c>
      <c r="H516" s="4">
        <v>1</v>
      </c>
      <c r="J516" s="4">
        <v>0</v>
      </c>
    </row>
    <row r="517" spans="1:10" x14ac:dyDescent="0.25">
      <c r="A517" s="2" t="s">
        <v>3</v>
      </c>
      <c r="B517" s="3">
        <v>45021</v>
      </c>
      <c r="C517" s="2" t="s">
        <v>5</v>
      </c>
      <c r="D517" s="2" t="s">
        <v>1468</v>
      </c>
      <c r="E517" s="2" cm="1">
        <f t="array" ref="E517">SUMPRODUCT((Tableau1[Ticket]=D517)*(Tableau1[Date de création]&gt;=(B517-7))*(Tableau1[Date de création]&lt;=(B517+7))*(Tableau1[Date de création]+7&lt;=(B517+14)))</f>
        <v>1</v>
      </c>
      <c r="H517" s="4">
        <v>1</v>
      </c>
      <c r="J517" s="4">
        <v>0</v>
      </c>
    </row>
    <row r="518" spans="1:10" x14ac:dyDescent="0.25">
      <c r="A518" s="2" t="s">
        <v>3</v>
      </c>
      <c r="B518" s="3">
        <v>45021</v>
      </c>
      <c r="C518" s="2" t="s">
        <v>5</v>
      </c>
      <c r="D518" s="2" t="s">
        <v>1466</v>
      </c>
      <c r="E518" s="2" cm="1">
        <f t="array" ref="E518">SUMPRODUCT((Tableau1[Ticket]=D518)*(Tableau1[Date de création]&gt;=(B518-7))*(Tableau1[Date de création]&lt;=(B518+7))*(Tableau1[Date de création]+7&lt;=(B518+14)))</f>
        <v>1</v>
      </c>
      <c r="H518" s="4">
        <v>1</v>
      </c>
      <c r="J518" s="4">
        <v>2</v>
      </c>
    </row>
    <row r="519" spans="1:10" x14ac:dyDescent="0.25">
      <c r="A519" s="2" t="s">
        <v>3</v>
      </c>
      <c r="B519" s="3">
        <v>45021</v>
      </c>
      <c r="C519" s="2" t="s">
        <v>5</v>
      </c>
      <c r="D519" s="2" t="s">
        <v>2080</v>
      </c>
      <c r="E519" s="2" cm="1">
        <f t="array" ref="E519">SUMPRODUCT((Tableau1[Ticket]=D519)*(Tableau1[Date de création]&gt;=(B519-7))*(Tableau1[Date de création]&lt;=(B519+7))*(Tableau1[Date de création]+7&lt;=(B519+14)))</f>
        <v>1</v>
      </c>
      <c r="H519" s="4">
        <v>1</v>
      </c>
      <c r="J519" s="4">
        <v>0</v>
      </c>
    </row>
    <row r="520" spans="1:10" x14ac:dyDescent="0.25">
      <c r="A520" s="2" t="s">
        <v>3</v>
      </c>
      <c r="B520" s="3">
        <v>45021</v>
      </c>
      <c r="C520" s="2" t="s">
        <v>5</v>
      </c>
      <c r="D520" s="2" t="s">
        <v>1459</v>
      </c>
      <c r="E520" s="2" cm="1">
        <f t="array" ref="E520">SUMPRODUCT((Tableau1[Ticket]=D520)*(Tableau1[Date de création]&gt;=(B520-7))*(Tableau1[Date de création]&lt;=(B520+7))*(Tableau1[Date de création]+7&lt;=(B520+14)))</f>
        <v>1</v>
      </c>
      <c r="H520" s="4">
        <v>2</v>
      </c>
      <c r="J520" s="4">
        <v>0</v>
      </c>
    </row>
    <row r="521" spans="1:10" x14ac:dyDescent="0.25">
      <c r="A521" s="2" t="s">
        <v>3</v>
      </c>
      <c r="B521" s="3">
        <v>45021</v>
      </c>
      <c r="C521" s="2" t="s">
        <v>5</v>
      </c>
      <c r="D521" s="2" t="s">
        <v>1165</v>
      </c>
      <c r="E521" s="2" cm="1">
        <f t="array" ref="E521">SUMPRODUCT((Tableau1[Ticket]=D521)*(Tableau1[Date de création]&gt;=(B521-7))*(Tableau1[Date de création]&lt;=(B521+7))*(Tableau1[Date de création]+7&lt;=(B521+14)))</f>
        <v>1</v>
      </c>
      <c r="H521" s="4">
        <v>1</v>
      </c>
      <c r="J521" s="4">
        <v>0</v>
      </c>
    </row>
    <row r="522" spans="1:10" x14ac:dyDescent="0.25">
      <c r="A522" s="2" t="s">
        <v>3</v>
      </c>
      <c r="B522" s="3">
        <v>45021</v>
      </c>
      <c r="C522" s="2" t="s">
        <v>5</v>
      </c>
      <c r="D522" s="2" t="s">
        <v>1454</v>
      </c>
      <c r="E522" s="2" cm="1">
        <f t="array" ref="E522">SUMPRODUCT((Tableau1[Ticket]=D522)*(Tableau1[Date de création]&gt;=(B522-7))*(Tableau1[Date de création]&lt;=(B522+7))*(Tableau1[Date de création]+7&lt;=(B522+14)))</f>
        <v>1</v>
      </c>
      <c r="H522" s="4">
        <v>1</v>
      </c>
      <c r="J522" s="4">
        <v>0</v>
      </c>
    </row>
    <row r="523" spans="1:10" x14ac:dyDescent="0.25">
      <c r="A523" s="2" t="s">
        <v>3</v>
      </c>
      <c r="B523" s="3">
        <v>45021</v>
      </c>
      <c r="C523" s="2" t="s">
        <v>5</v>
      </c>
      <c r="D523" s="2" t="s">
        <v>61</v>
      </c>
      <c r="E523" s="2" cm="1">
        <f t="array" ref="E523">SUMPRODUCT((Tableau1[Ticket]=D523)*(Tableau1[Date de création]&gt;=(B523-7))*(Tableau1[Date de création]&lt;=(B523+7))*(Tableau1[Date de création]+7&lt;=(B523+14)))</f>
        <v>1</v>
      </c>
      <c r="H523" s="4">
        <v>0</v>
      </c>
      <c r="J523" s="4">
        <v>0</v>
      </c>
    </row>
    <row r="524" spans="1:10" x14ac:dyDescent="0.25">
      <c r="A524" s="2" t="s">
        <v>3</v>
      </c>
      <c r="B524" s="3">
        <v>45021</v>
      </c>
      <c r="C524" s="2" t="s">
        <v>5</v>
      </c>
      <c r="D524" s="2" t="s">
        <v>1053</v>
      </c>
      <c r="E524" s="2" cm="1">
        <f t="array" ref="E524">SUMPRODUCT((Tableau1[Ticket]=D524)*(Tableau1[Date de création]&gt;=(B524-7))*(Tableau1[Date de création]&lt;=(B524+7))*(Tableau1[Date de création]+7&lt;=(B524+14)))</f>
        <v>1</v>
      </c>
      <c r="H524" s="4">
        <v>0</v>
      </c>
      <c r="J524" s="4">
        <v>0</v>
      </c>
    </row>
    <row r="525" spans="1:10" x14ac:dyDescent="0.25">
      <c r="A525" s="2" t="s">
        <v>3</v>
      </c>
      <c r="B525" s="3">
        <v>45021</v>
      </c>
      <c r="C525" s="2" t="s">
        <v>5</v>
      </c>
      <c r="D525" s="2" t="s">
        <v>1154</v>
      </c>
      <c r="E525" s="2" cm="1">
        <f t="array" ref="E525">SUMPRODUCT((Tableau1[Ticket]=D525)*(Tableau1[Date de création]&gt;=(B525-7))*(Tableau1[Date de création]&lt;=(B525+7))*(Tableau1[Date de création]+7&lt;=(B525+14)))</f>
        <v>1</v>
      </c>
      <c r="H525" s="4">
        <v>0</v>
      </c>
      <c r="J525" s="4">
        <v>0</v>
      </c>
    </row>
    <row r="526" spans="1:10" x14ac:dyDescent="0.25">
      <c r="A526" s="2" t="s">
        <v>3</v>
      </c>
      <c r="B526" s="3">
        <v>45021</v>
      </c>
      <c r="C526" s="2" t="s">
        <v>5</v>
      </c>
      <c r="D526" s="2" t="s">
        <v>1265</v>
      </c>
      <c r="E526" s="2" cm="1">
        <f t="array" ref="E526">SUMPRODUCT((Tableau1[Ticket]=D526)*(Tableau1[Date de création]&gt;=(B526-7))*(Tableau1[Date de création]&lt;=(B526+7))*(Tableau1[Date de création]+7&lt;=(B526+14)))</f>
        <v>1</v>
      </c>
      <c r="H526" s="4">
        <v>0</v>
      </c>
      <c r="J526" s="4">
        <v>0</v>
      </c>
    </row>
    <row r="527" spans="1:10" x14ac:dyDescent="0.25">
      <c r="A527" s="2" t="s">
        <v>3</v>
      </c>
      <c r="B527" s="3">
        <v>45021</v>
      </c>
      <c r="C527" s="2" t="s">
        <v>5</v>
      </c>
      <c r="D527" s="2" t="s">
        <v>1984</v>
      </c>
      <c r="E527" s="2" cm="1">
        <f t="array" ref="E527">SUMPRODUCT((Tableau1[Ticket]=D527)*(Tableau1[Date de création]&gt;=(B527-7))*(Tableau1[Date de création]&lt;=(B527+7))*(Tableau1[Date de création]+7&lt;=(B527+14)))</f>
        <v>1</v>
      </c>
      <c r="H527" s="4">
        <v>0</v>
      </c>
      <c r="J527" s="4">
        <v>0</v>
      </c>
    </row>
    <row r="528" spans="1:10" x14ac:dyDescent="0.25">
      <c r="A528" s="2" t="s">
        <v>3</v>
      </c>
      <c r="B528" s="3">
        <v>45021</v>
      </c>
      <c r="C528" s="2" t="s">
        <v>5</v>
      </c>
      <c r="D528" s="2" t="s">
        <v>2072</v>
      </c>
      <c r="E528" s="2" cm="1">
        <f t="array" ref="E528">SUMPRODUCT((Tableau1[Ticket]=D528)*(Tableau1[Date de création]&gt;=(B528-7))*(Tableau1[Date de création]&lt;=(B528+7))*(Tableau1[Date de création]+7&lt;=(B528+14)))</f>
        <v>1</v>
      </c>
      <c r="H528" s="4">
        <v>0</v>
      </c>
      <c r="J528" s="4">
        <v>0</v>
      </c>
    </row>
    <row r="529" spans="1:10" x14ac:dyDescent="0.25">
      <c r="A529" s="2" t="s">
        <v>3</v>
      </c>
      <c r="B529" s="3">
        <v>45021</v>
      </c>
      <c r="C529" s="2" t="s">
        <v>5</v>
      </c>
      <c r="D529" s="2" t="s">
        <v>151</v>
      </c>
      <c r="E529" s="2" cm="1">
        <f t="array" ref="E529">SUMPRODUCT((Tableau1[Ticket]=D529)*(Tableau1[Date de création]&gt;=(B529-7))*(Tableau1[Date de création]&lt;=(B529+7))*(Tableau1[Date de création]+7&lt;=(B529+14)))</f>
        <v>1</v>
      </c>
      <c r="H529" s="4">
        <v>0</v>
      </c>
      <c r="J529" s="4">
        <v>0</v>
      </c>
    </row>
    <row r="530" spans="1:10" x14ac:dyDescent="0.25">
      <c r="A530" s="2" t="s">
        <v>3</v>
      </c>
      <c r="B530" s="3">
        <v>45021</v>
      </c>
      <c r="C530" s="2" t="s">
        <v>5</v>
      </c>
      <c r="D530" s="2" t="s">
        <v>1144</v>
      </c>
      <c r="E530" s="2" cm="1">
        <f t="array" ref="E530">SUMPRODUCT((Tableau1[Ticket]=D530)*(Tableau1[Date de création]&gt;=(B530-7))*(Tableau1[Date de création]&lt;=(B530+7))*(Tableau1[Date de création]+7&lt;=(B530+14)))</f>
        <v>1</v>
      </c>
      <c r="H530" s="4">
        <v>0</v>
      </c>
      <c r="J530" s="4">
        <v>0</v>
      </c>
    </row>
    <row r="531" spans="1:10" x14ac:dyDescent="0.25">
      <c r="A531" s="2" t="s">
        <v>3</v>
      </c>
      <c r="B531" s="3">
        <v>45022</v>
      </c>
      <c r="C531" s="2" t="s">
        <v>5</v>
      </c>
      <c r="D531" s="2" t="s">
        <v>36</v>
      </c>
      <c r="E531" s="2" cm="1">
        <f t="array" ref="E531">SUMPRODUCT((Tableau1[Ticket]=D531)*(Tableau1[Date de création]&gt;=(B531-7))*(Tableau1[Date de création]&lt;=(B531+7))*(Tableau1[Date de création]+7&lt;=(B531+14)))</f>
        <v>132</v>
      </c>
      <c r="H531" s="4">
        <v>0</v>
      </c>
      <c r="J531" s="4">
        <v>0</v>
      </c>
    </row>
    <row r="532" spans="1:10" x14ac:dyDescent="0.25">
      <c r="A532" s="2" t="s">
        <v>3</v>
      </c>
      <c r="B532" s="3">
        <v>45022</v>
      </c>
      <c r="C532" s="2" t="s">
        <v>5</v>
      </c>
      <c r="D532" s="2" t="s">
        <v>36</v>
      </c>
      <c r="E532" s="2" cm="1">
        <f t="array" ref="E532">SUMPRODUCT((Tableau1[Ticket]=D532)*(Tableau1[Date de création]&gt;=(B532-7))*(Tableau1[Date de création]&lt;=(B532+7))*(Tableau1[Date de création]+7&lt;=(B532+14)))</f>
        <v>132</v>
      </c>
      <c r="H532" s="4">
        <v>0</v>
      </c>
      <c r="J532" s="4">
        <v>0</v>
      </c>
    </row>
    <row r="533" spans="1:10" x14ac:dyDescent="0.25">
      <c r="A533" s="2" t="s">
        <v>3</v>
      </c>
      <c r="B533" s="3">
        <v>45022</v>
      </c>
      <c r="C533" s="2" t="s">
        <v>5</v>
      </c>
      <c r="D533" s="2" t="s">
        <v>36</v>
      </c>
      <c r="E533" s="2" cm="1">
        <f t="array" ref="E533">SUMPRODUCT((Tableau1[Ticket]=D533)*(Tableau1[Date de création]&gt;=(B533-7))*(Tableau1[Date de création]&lt;=(B533+7))*(Tableau1[Date de création]+7&lt;=(B533+14)))</f>
        <v>132</v>
      </c>
      <c r="H533" s="4">
        <v>0</v>
      </c>
      <c r="J533" s="4">
        <v>0</v>
      </c>
    </row>
    <row r="534" spans="1:10" x14ac:dyDescent="0.25">
      <c r="A534" s="2" t="s">
        <v>3</v>
      </c>
      <c r="B534" s="3">
        <v>45022</v>
      </c>
      <c r="C534" s="2" t="s">
        <v>5</v>
      </c>
      <c r="D534" s="2" t="s">
        <v>36</v>
      </c>
      <c r="E534" s="2" cm="1">
        <f t="array" ref="E534">SUMPRODUCT((Tableau1[Ticket]=D534)*(Tableau1[Date de création]&gt;=(B534-7))*(Tableau1[Date de création]&lt;=(B534+7))*(Tableau1[Date de création]+7&lt;=(B534+14)))</f>
        <v>132</v>
      </c>
      <c r="H534" s="4">
        <v>0</v>
      </c>
      <c r="J534" s="4">
        <v>0</v>
      </c>
    </row>
    <row r="535" spans="1:10" x14ac:dyDescent="0.25">
      <c r="A535" s="2" t="s">
        <v>3</v>
      </c>
      <c r="B535" s="3">
        <v>45022</v>
      </c>
      <c r="C535" s="2" t="s">
        <v>5</v>
      </c>
      <c r="D535" s="2" t="s">
        <v>36</v>
      </c>
      <c r="E535" s="2" cm="1">
        <f t="array" ref="E535">SUMPRODUCT((Tableau1[Ticket]=D535)*(Tableau1[Date de création]&gt;=(B535-7))*(Tableau1[Date de création]&lt;=(B535+7))*(Tableau1[Date de création]+7&lt;=(B535+14)))</f>
        <v>132</v>
      </c>
      <c r="H535" s="4">
        <v>0</v>
      </c>
      <c r="J535" s="4">
        <v>0</v>
      </c>
    </row>
    <row r="536" spans="1:10" x14ac:dyDescent="0.25">
      <c r="A536" s="2" t="s">
        <v>3</v>
      </c>
      <c r="B536" s="3">
        <v>45022</v>
      </c>
      <c r="C536" s="2" t="s">
        <v>5</v>
      </c>
      <c r="D536" s="2" t="s">
        <v>36</v>
      </c>
      <c r="E536" s="2" cm="1">
        <f t="array" ref="E536">SUMPRODUCT((Tableau1[Ticket]=D536)*(Tableau1[Date de création]&gt;=(B536-7))*(Tableau1[Date de création]&lt;=(B536+7))*(Tableau1[Date de création]+7&lt;=(B536+14)))</f>
        <v>132</v>
      </c>
      <c r="H536" s="4">
        <v>0</v>
      </c>
      <c r="J536" s="4">
        <v>0</v>
      </c>
    </row>
    <row r="537" spans="1:10" x14ac:dyDescent="0.25">
      <c r="A537" s="2" t="s">
        <v>3</v>
      </c>
      <c r="B537" s="3">
        <v>45022</v>
      </c>
      <c r="C537" s="2" t="s">
        <v>5</v>
      </c>
      <c r="D537" s="2" t="s">
        <v>36</v>
      </c>
      <c r="E537" s="2" cm="1">
        <f t="array" ref="E537">SUMPRODUCT((Tableau1[Ticket]=D537)*(Tableau1[Date de création]&gt;=(B537-7))*(Tableau1[Date de création]&lt;=(B537+7))*(Tableau1[Date de création]+7&lt;=(B537+14)))</f>
        <v>132</v>
      </c>
      <c r="H537" s="4">
        <v>0</v>
      </c>
      <c r="J537" s="4">
        <v>0</v>
      </c>
    </row>
    <row r="538" spans="1:10" x14ac:dyDescent="0.25">
      <c r="A538" s="2" t="s">
        <v>3</v>
      </c>
      <c r="B538" s="3">
        <v>45022</v>
      </c>
      <c r="C538" s="2" t="s">
        <v>5</v>
      </c>
      <c r="D538" s="2" t="s">
        <v>36</v>
      </c>
      <c r="E538" s="2" cm="1">
        <f t="array" ref="E538">SUMPRODUCT((Tableau1[Ticket]=D538)*(Tableau1[Date de création]&gt;=(B538-7))*(Tableau1[Date de création]&lt;=(B538+7))*(Tableau1[Date de création]+7&lt;=(B538+14)))</f>
        <v>132</v>
      </c>
      <c r="H538" s="4">
        <v>7</v>
      </c>
      <c r="J538" s="4">
        <v>0</v>
      </c>
    </row>
    <row r="539" spans="1:10" x14ac:dyDescent="0.25">
      <c r="A539" s="2" t="s">
        <v>3</v>
      </c>
      <c r="B539" s="3">
        <v>45022</v>
      </c>
      <c r="C539" s="2" t="s">
        <v>5</v>
      </c>
      <c r="D539" s="2" t="s">
        <v>36</v>
      </c>
      <c r="E539" s="2" cm="1">
        <f t="array" ref="E539">SUMPRODUCT((Tableau1[Ticket]=D539)*(Tableau1[Date de création]&gt;=(B539-7))*(Tableau1[Date de création]&lt;=(B539+7))*(Tableau1[Date de création]+7&lt;=(B539+14)))</f>
        <v>132</v>
      </c>
      <c r="H539" s="4">
        <v>0</v>
      </c>
      <c r="J539" s="4">
        <v>0</v>
      </c>
    </row>
    <row r="540" spans="1:10" x14ac:dyDescent="0.25">
      <c r="A540" s="2" t="s">
        <v>3</v>
      </c>
      <c r="B540" s="3">
        <v>45022</v>
      </c>
      <c r="C540" s="2" t="s">
        <v>5</v>
      </c>
      <c r="D540" s="2" t="s">
        <v>36</v>
      </c>
      <c r="E540" s="2" cm="1">
        <f t="array" ref="E540">SUMPRODUCT((Tableau1[Ticket]=D540)*(Tableau1[Date de création]&gt;=(B540-7))*(Tableau1[Date de création]&lt;=(B540+7))*(Tableau1[Date de création]+7&lt;=(B540+14)))</f>
        <v>132</v>
      </c>
      <c r="H540" s="4">
        <v>0</v>
      </c>
      <c r="J540" s="4">
        <v>0</v>
      </c>
    </row>
    <row r="541" spans="1:10" x14ac:dyDescent="0.25">
      <c r="A541" s="2" t="s">
        <v>3</v>
      </c>
      <c r="B541" s="3">
        <v>45022</v>
      </c>
      <c r="C541" s="2" t="s">
        <v>5</v>
      </c>
      <c r="D541" s="2" t="s">
        <v>36</v>
      </c>
      <c r="E541" s="2" cm="1">
        <f t="array" ref="E541">SUMPRODUCT((Tableau1[Ticket]=D541)*(Tableau1[Date de création]&gt;=(B541-7))*(Tableau1[Date de création]&lt;=(B541+7))*(Tableau1[Date de création]+7&lt;=(B541+14)))</f>
        <v>132</v>
      </c>
      <c r="H541" s="4">
        <v>0</v>
      </c>
      <c r="J541" s="4">
        <v>0</v>
      </c>
    </row>
    <row r="542" spans="1:10" x14ac:dyDescent="0.25">
      <c r="A542" s="2" t="s">
        <v>3</v>
      </c>
      <c r="B542" s="3">
        <v>45022</v>
      </c>
      <c r="C542" s="2" t="s">
        <v>5</v>
      </c>
      <c r="D542" s="2" t="s">
        <v>36</v>
      </c>
      <c r="E542" s="2" cm="1">
        <f t="array" ref="E542">SUMPRODUCT((Tableau1[Ticket]=D542)*(Tableau1[Date de création]&gt;=(B542-7))*(Tableau1[Date de création]&lt;=(B542+7))*(Tableau1[Date de création]+7&lt;=(B542+14)))</f>
        <v>132</v>
      </c>
      <c r="H542" s="4">
        <v>3</v>
      </c>
      <c r="J542" s="4">
        <v>0</v>
      </c>
    </row>
    <row r="543" spans="1:10" x14ac:dyDescent="0.25">
      <c r="A543" s="2" t="s">
        <v>3</v>
      </c>
      <c r="B543" s="3">
        <v>45022</v>
      </c>
      <c r="C543" s="2" t="s">
        <v>5</v>
      </c>
      <c r="D543" s="2" t="s">
        <v>2164</v>
      </c>
      <c r="E543" s="2" cm="1">
        <f t="array" ref="E543">SUMPRODUCT((Tableau1[Ticket]=D543)*(Tableau1[Date de création]&gt;=(B543-7))*(Tableau1[Date de création]&lt;=(B543+7))*(Tableau1[Date de création]+7&lt;=(B543+14)))</f>
        <v>17</v>
      </c>
      <c r="H543" s="4">
        <v>0</v>
      </c>
      <c r="J543" s="4">
        <v>0</v>
      </c>
    </row>
    <row r="544" spans="1:10" x14ac:dyDescent="0.25">
      <c r="A544" s="2" t="s">
        <v>3</v>
      </c>
      <c r="B544" s="3">
        <v>45022</v>
      </c>
      <c r="C544" s="2" t="s">
        <v>5</v>
      </c>
      <c r="D544" s="2" t="s">
        <v>2164</v>
      </c>
      <c r="E544" s="2" cm="1">
        <f t="array" ref="E544">SUMPRODUCT((Tableau1[Ticket]=D544)*(Tableau1[Date de création]&gt;=(B544-7))*(Tableau1[Date de création]&lt;=(B544+7))*(Tableau1[Date de création]+7&lt;=(B544+14)))</f>
        <v>17</v>
      </c>
      <c r="H544" s="4">
        <v>3</v>
      </c>
      <c r="J544" s="4">
        <v>0</v>
      </c>
    </row>
    <row r="545" spans="1:10" x14ac:dyDescent="0.25">
      <c r="A545" s="2" t="s">
        <v>3</v>
      </c>
      <c r="B545" s="3">
        <v>45022</v>
      </c>
      <c r="C545" s="2" t="s">
        <v>5</v>
      </c>
      <c r="D545" s="2" t="s">
        <v>45</v>
      </c>
      <c r="E545" s="2" cm="1">
        <f t="array" ref="E545">SUMPRODUCT((Tableau1[Ticket]=D545)*(Tableau1[Date de création]&gt;=(B545-7))*(Tableau1[Date de création]&lt;=(B545+7))*(Tableau1[Date de création]+7&lt;=(B545+14)))</f>
        <v>10</v>
      </c>
      <c r="H545" s="4">
        <v>0</v>
      </c>
      <c r="J545" s="4">
        <v>0</v>
      </c>
    </row>
    <row r="546" spans="1:10" x14ac:dyDescent="0.25">
      <c r="A546" s="2" t="s">
        <v>3</v>
      </c>
      <c r="B546" s="3">
        <v>45022</v>
      </c>
      <c r="C546" s="2" t="s">
        <v>5</v>
      </c>
      <c r="D546" s="2" t="s">
        <v>45</v>
      </c>
      <c r="E546" s="2" cm="1">
        <f t="array" ref="E546">SUMPRODUCT((Tableau1[Ticket]=D546)*(Tableau1[Date de création]&gt;=(B546-7))*(Tableau1[Date de création]&lt;=(B546+7))*(Tableau1[Date de création]+7&lt;=(B546+14)))</f>
        <v>10</v>
      </c>
      <c r="H546" s="4">
        <v>0</v>
      </c>
      <c r="J546" s="4">
        <v>0</v>
      </c>
    </row>
    <row r="547" spans="1:10" x14ac:dyDescent="0.25">
      <c r="A547" s="2" t="s">
        <v>3</v>
      </c>
      <c r="B547" s="3">
        <v>45022</v>
      </c>
      <c r="C547" s="2" t="s">
        <v>5</v>
      </c>
      <c r="D547" s="2" t="s">
        <v>1484</v>
      </c>
      <c r="E547" s="2" cm="1">
        <f t="array" ref="E547">SUMPRODUCT((Tableau1[Ticket]=D547)*(Tableau1[Date de création]&gt;=(B547-7))*(Tableau1[Date de création]&lt;=(B547+7))*(Tableau1[Date de création]+7&lt;=(B547+14)))</f>
        <v>6</v>
      </c>
      <c r="H547" s="4">
        <v>4</v>
      </c>
      <c r="J547" s="4">
        <v>0</v>
      </c>
    </row>
    <row r="548" spans="1:10" x14ac:dyDescent="0.25">
      <c r="A548" s="2" t="s">
        <v>3</v>
      </c>
      <c r="B548" s="3">
        <v>45022</v>
      </c>
      <c r="C548" s="2" t="s">
        <v>5</v>
      </c>
      <c r="D548" s="2" t="s">
        <v>2002</v>
      </c>
      <c r="E548" s="2" cm="1">
        <f t="array" ref="E548">SUMPRODUCT((Tableau1[Ticket]=D548)*(Tableau1[Date de création]&gt;=(B548-7))*(Tableau1[Date de création]&lt;=(B548+7))*(Tableau1[Date de création]+7&lt;=(B548+14)))</f>
        <v>5</v>
      </c>
      <c r="H548" s="4">
        <v>3</v>
      </c>
      <c r="J548" s="4">
        <v>0</v>
      </c>
    </row>
    <row r="549" spans="1:10" x14ac:dyDescent="0.25">
      <c r="A549" s="2" t="s">
        <v>3</v>
      </c>
      <c r="B549" s="3">
        <v>45022</v>
      </c>
      <c r="C549" s="2" t="s">
        <v>5</v>
      </c>
      <c r="D549" s="2" t="s">
        <v>2002</v>
      </c>
      <c r="E549" s="2" cm="1">
        <f t="array" ref="E549">SUMPRODUCT((Tableau1[Ticket]=D549)*(Tableau1[Date de création]&gt;=(B549-7))*(Tableau1[Date de création]&lt;=(B549+7))*(Tableau1[Date de création]+7&lt;=(B549+14)))</f>
        <v>5</v>
      </c>
      <c r="H549" s="4">
        <v>0</v>
      </c>
      <c r="J549" s="4">
        <v>7</v>
      </c>
    </row>
    <row r="550" spans="1:10" x14ac:dyDescent="0.25">
      <c r="A550" s="2" t="s">
        <v>3</v>
      </c>
      <c r="B550" s="3">
        <v>45022</v>
      </c>
      <c r="C550" s="2" t="s">
        <v>5</v>
      </c>
      <c r="D550" s="2" t="s">
        <v>2002</v>
      </c>
      <c r="E550" s="2" cm="1">
        <f t="array" ref="E550">SUMPRODUCT((Tableau1[Ticket]=D550)*(Tableau1[Date de création]&gt;=(B550-7))*(Tableau1[Date de création]&lt;=(B550+7))*(Tableau1[Date de création]+7&lt;=(B550+14)))</f>
        <v>5</v>
      </c>
      <c r="H550" s="4">
        <v>0</v>
      </c>
      <c r="J550" s="4">
        <v>0</v>
      </c>
    </row>
    <row r="551" spans="1:10" x14ac:dyDescent="0.25">
      <c r="A551" s="2" t="s">
        <v>3</v>
      </c>
      <c r="B551" s="3">
        <v>45022</v>
      </c>
      <c r="C551" s="2" t="s">
        <v>5</v>
      </c>
      <c r="D551" s="2" t="s">
        <v>2002</v>
      </c>
      <c r="E551" s="2" cm="1">
        <f t="array" ref="E551">SUMPRODUCT((Tableau1[Ticket]=D551)*(Tableau1[Date de création]&gt;=(B551-7))*(Tableau1[Date de création]&lt;=(B551+7))*(Tableau1[Date de création]+7&lt;=(B551+14)))</f>
        <v>5</v>
      </c>
      <c r="H551" s="4">
        <v>4</v>
      </c>
      <c r="J551" s="4">
        <v>0</v>
      </c>
    </row>
    <row r="552" spans="1:10" x14ac:dyDescent="0.25">
      <c r="A552" s="2" t="s">
        <v>3</v>
      </c>
      <c r="B552" s="3">
        <v>45022</v>
      </c>
      <c r="C552" s="2" t="s">
        <v>5</v>
      </c>
      <c r="D552" s="2" t="s">
        <v>1001</v>
      </c>
      <c r="E552" s="2" cm="1">
        <f t="array" ref="E552">SUMPRODUCT((Tableau1[Ticket]=D552)*(Tableau1[Date de création]&gt;=(B552-7))*(Tableau1[Date de création]&lt;=(B552+7))*(Tableau1[Date de création]+7&lt;=(B552+14)))</f>
        <v>3</v>
      </c>
      <c r="H552" s="4">
        <v>0</v>
      </c>
      <c r="J552" s="4">
        <v>0</v>
      </c>
    </row>
    <row r="553" spans="1:10" x14ac:dyDescent="0.25">
      <c r="A553" s="2" t="s">
        <v>3</v>
      </c>
      <c r="B553" s="3">
        <v>45022</v>
      </c>
      <c r="C553" s="2" t="s">
        <v>5</v>
      </c>
      <c r="D553" s="2" t="s">
        <v>1001</v>
      </c>
      <c r="E553" s="2" cm="1">
        <f t="array" ref="E553">SUMPRODUCT((Tableau1[Ticket]=D553)*(Tableau1[Date de création]&gt;=(B553-7))*(Tableau1[Date de création]&lt;=(B553+7))*(Tableau1[Date de création]+7&lt;=(B553+14)))</f>
        <v>3</v>
      </c>
      <c r="H553" s="4">
        <v>3</v>
      </c>
      <c r="J553" s="4">
        <v>0</v>
      </c>
    </row>
    <row r="554" spans="1:10" x14ac:dyDescent="0.25">
      <c r="A554" s="2" t="s">
        <v>3</v>
      </c>
      <c r="B554" s="3">
        <v>45022</v>
      </c>
      <c r="C554" s="2" t="s">
        <v>5</v>
      </c>
      <c r="D554" s="2" t="s">
        <v>1514</v>
      </c>
      <c r="E554" s="2" cm="1">
        <f t="array" ref="E554">SUMPRODUCT((Tableau1[Ticket]=D554)*(Tableau1[Date de création]&gt;=(B554-7))*(Tableau1[Date de création]&lt;=(B554+7))*(Tableau1[Date de création]+7&lt;=(B554+14)))</f>
        <v>3</v>
      </c>
      <c r="H554" s="4">
        <v>2</v>
      </c>
      <c r="J554" s="4">
        <v>0</v>
      </c>
    </row>
    <row r="555" spans="1:10" x14ac:dyDescent="0.25">
      <c r="A555" s="2" t="s">
        <v>3</v>
      </c>
      <c r="B555" s="3">
        <v>45022</v>
      </c>
      <c r="C555" s="2" t="s">
        <v>5</v>
      </c>
      <c r="D555" s="2" t="s">
        <v>1514</v>
      </c>
      <c r="E555" s="2" cm="1">
        <f t="array" ref="E555">SUMPRODUCT((Tableau1[Ticket]=D555)*(Tableau1[Date de création]&gt;=(B555-7))*(Tableau1[Date de création]&lt;=(B555+7))*(Tableau1[Date de création]+7&lt;=(B555+14)))</f>
        <v>3</v>
      </c>
      <c r="H555" s="4">
        <v>5</v>
      </c>
      <c r="J555" s="4">
        <v>0</v>
      </c>
    </row>
    <row r="556" spans="1:10" x14ac:dyDescent="0.25">
      <c r="A556" s="2" t="s">
        <v>3</v>
      </c>
      <c r="B556" s="3">
        <v>45022</v>
      </c>
      <c r="C556" s="2" t="s">
        <v>5</v>
      </c>
      <c r="D556" s="2" t="s">
        <v>1514</v>
      </c>
      <c r="E556" s="2" cm="1">
        <f t="array" ref="E556">SUMPRODUCT((Tableau1[Ticket]=D556)*(Tableau1[Date de création]&gt;=(B556-7))*(Tableau1[Date de création]&lt;=(B556+7))*(Tableau1[Date de création]+7&lt;=(B556+14)))</f>
        <v>3</v>
      </c>
      <c r="H556" s="4">
        <v>2</v>
      </c>
      <c r="J556" s="4">
        <v>0</v>
      </c>
    </row>
    <row r="557" spans="1:10" x14ac:dyDescent="0.25">
      <c r="A557" s="2" t="s">
        <v>3</v>
      </c>
      <c r="B557" s="3">
        <v>45022</v>
      </c>
      <c r="C557" s="2" t="s">
        <v>5</v>
      </c>
      <c r="D557" s="2" t="s">
        <v>1508</v>
      </c>
      <c r="E557" s="2" cm="1">
        <f t="array" ref="E557">SUMPRODUCT((Tableau1[Ticket]=D557)*(Tableau1[Date de création]&gt;=(B557-7))*(Tableau1[Date de création]&lt;=(B557+7))*(Tableau1[Date de création]+7&lt;=(B557+14)))</f>
        <v>3</v>
      </c>
      <c r="H557" s="4">
        <v>0</v>
      </c>
      <c r="J557" s="4">
        <v>0</v>
      </c>
    </row>
    <row r="558" spans="1:10" x14ac:dyDescent="0.25">
      <c r="A558" s="2" t="s">
        <v>3</v>
      </c>
      <c r="B558" s="3">
        <v>45022</v>
      </c>
      <c r="C558" s="2" t="s">
        <v>5</v>
      </c>
      <c r="D558" s="2" t="s">
        <v>1479</v>
      </c>
      <c r="E558" s="2" cm="1">
        <f t="array" ref="E558">SUMPRODUCT((Tableau1[Ticket]=D558)*(Tableau1[Date de création]&gt;=(B558-7))*(Tableau1[Date de création]&lt;=(B558+7))*(Tableau1[Date de création]+7&lt;=(B558+14)))</f>
        <v>3</v>
      </c>
      <c r="H558" s="4">
        <v>0</v>
      </c>
      <c r="J558" s="4">
        <v>0</v>
      </c>
    </row>
    <row r="559" spans="1:10" x14ac:dyDescent="0.25">
      <c r="A559" s="2" t="s">
        <v>3</v>
      </c>
      <c r="B559" s="3">
        <v>45022</v>
      </c>
      <c r="C559" s="2" t="s">
        <v>5</v>
      </c>
      <c r="D559" s="2" t="s">
        <v>1479</v>
      </c>
      <c r="E559" s="2" cm="1">
        <f t="array" ref="E559">SUMPRODUCT((Tableau1[Ticket]=D559)*(Tableau1[Date de création]&gt;=(B559-7))*(Tableau1[Date de création]&lt;=(B559+7))*(Tableau1[Date de création]+7&lt;=(B559+14)))</f>
        <v>3</v>
      </c>
      <c r="H559" s="4">
        <v>2</v>
      </c>
      <c r="J559" s="4">
        <v>0</v>
      </c>
    </row>
    <row r="560" spans="1:10" x14ac:dyDescent="0.25">
      <c r="A560" s="2" t="s">
        <v>3</v>
      </c>
      <c r="B560" s="3">
        <v>45022</v>
      </c>
      <c r="C560" s="2" t="s">
        <v>5</v>
      </c>
      <c r="D560" s="2" t="s">
        <v>1479</v>
      </c>
      <c r="E560" s="2" cm="1">
        <f t="array" ref="E560">SUMPRODUCT((Tableau1[Ticket]=D560)*(Tableau1[Date de création]&gt;=(B560-7))*(Tableau1[Date de création]&lt;=(B560+7))*(Tableau1[Date de création]+7&lt;=(B560+14)))</f>
        <v>3</v>
      </c>
      <c r="H560" s="4">
        <v>0</v>
      </c>
      <c r="J560" s="4">
        <v>0</v>
      </c>
    </row>
    <row r="561" spans="1:10" x14ac:dyDescent="0.25">
      <c r="A561" s="2" t="s">
        <v>3</v>
      </c>
      <c r="B561" s="3">
        <v>45022</v>
      </c>
      <c r="C561" s="2" t="s">
        <v>5</v>
      </c>
      <c r="D561" s="2" t="s">
        <v>121</v>
      </c>
      <c r="E561" s="2" cm="1">
        <f t="array" ref="E561">SUMPRODUCT((Tableau1[Ticket]=D561)*(Tableau1[Date de création]&gt;=(B561-7))*(Tableau1[Date de création]&lt;=(B561+7))*(Tableau1[Date de création]+7&lt;=(B561+14)))</f>
        <v>2</v>
      </c>
      <c r="H561" s="4">
        <v>0</v>
      </c>
      <c r="J561" s="4">
        <v>4</v>
      </c>
    </row>
    <row r="562" spans="1:10" x14ac:dyDescent="0.25">
      <c r="A562" s="2" t="s">
        <v>3</v>
      </c>
      <c r="B562" s="3">
        <v>45022</v>
      </c>
      <c r="C562" s="2" t="s">
        <v>5</v>
      </c>
      <c r="D562" s="2" t="s">
        <v>121</v>
      </c>
      <c r="E562" s="2" cm="1">
        <f t="array" ref="E562">SUMPRODUCT((Tableau1[Ticket]=D562)*(Tableau1[Date de création]&gt;=(B562-7))*(Tableau1[Date de création]&lt;=(B562+7))*(Tableau1[Date de création]+7&lt;=(B562+14)))</f>
        <v>2</v>
      </c>
      <c r="H562" s="4">
        <v>3</v>
      </c>
      <c r="J562" s="4">
        <v>0</v>
      </c>
    </row>
    <row r="563" spans="1:10" x14ac:dyDescent="0.25">
      <c r="A563" s="2" t="s">
        <v>3</v>
      </c>
      <c r="B563" s="3">
        <v>45022</v>
      </c>
      <c r="C563" s="2" t="s">
        <v>5</v>
      </c>
      <c r="D563" s="2" t="s">
        <v>1971</v>
      </c>
      <c r="E563" s="2" cm="1">
        <f t="array" ref="E563">SUMPRODUCT((Tableau1[Ticket]=D563)*(Tableau1[Date de création]&gt;=(B563-7))*(Tableau1[Date de création]&lt;=(B563+7))*(Tableau1[Date de création]+7&lt;=(B563+14)))</f>
        <v>2</v>
      </c>
      <c r="H563" s="4">
        <v>0</v>
      </c>
      <c r="J563" s="4">
        <v>4</v>
      </c>
    </row>
    <row r="564" spans="1:10" x14ac:dyDescent="0.25">
      <c r="A564" s="2" t="s">
        <v>3</v>
      </c>
      <c r="B564" s="3">
        <v>45022</v>
      </c>
      <c r="C564" s="2" t="s">
        <v>5</v>
      </c>
      <c r="D564" s="2" t="s">
        <v>1742</v>
      </c>
      <c r="E564" s="2" cm="1">
        <f t="array" ref="E564">SUMPRODUCT((Tableau1[Ticket]=D564)*(Tableau1[Date de création]&gt;=(B564-7))*(Tableau1[Date de création]&lt;=(B564+7))*(Tableau1[Date de création]+7&lt;=(B564+14)))</f>
        <v>2</v>
      </c>
      <c r="H564" s="4">
        <v>2</v>
      </c>
      <c r="J564" s="4">
        <v>0</v>
      </c>
    </row>
    <row r="565" spans="1:10" x14ac:dyDescent="0.25">
      <c r="A565" s="2" t="s">
        <v>3</v>
      </c>
      <c r="B565" s="3">
        <v>45022</v>
      </c>
      <c r="C565" s="2" t="s">
        <v>5</v>
      </c>
      <c r="D565" s="2" t="s">
        <v>1105</v>
      </c>
      <c r="E565" s="2" cm="1">
        <f t="array" ref="E565">SUMPRODUCT((Tableau1[Ticket]=D565)*(Tableau1[Date de création]&gt;=(B565-7))*(Tableau1[Date de création]&lt;=(B565+7))*(Tableau1[Date de création]+7&lt;=(B565+14)))</f>
        <v>2</v>
      </c>
      <c r="H565" s="4">
        <v>0</v>
      </c>
      <c r="J565" s="4">
        <v>4</v>
      </c>
    </row>
    <row r="566" spans="1:10" x14ac:dyDescent="0.25">
      <c r="A566" s="2" t="s">
        <v>3</v>
      </c>
      <c r="B566" s="3">
        <v>45022</v>
      </c>
      <c r="C566" s="2" t="s">
        <v>5</v>
      </c>
      <c r="D566" s="2" t="s">
        <v>171</v>
      </c>
      <c r="E566" s="2" cm="1">
        <f t="array" ref="E566">SUMPRODUCT((Tableau1[Ticket]=D566)*(Tableau1[Date de création]&gt;=(B566-7))*(Tableau1[Date de création]&lt;=(B566+7))*(Tableau1[Date de création]+7&lt;=(B566+14)))</f>
        <v>2</v>
      </c>
      <c r="H566" s="4">
        <v>2</v>
      </c>
      <c r="J566" s="4">
        <v>0</v>
      </c>
    </row>
    <row r="567" spans="1:10" x14ac:dyDescent="0.25">
      <c r="A567" s="2" t="s">
        <v>3</v>
      </c>
      <c r="B567" s="3">
        <v>45022</v>
      </c>
      <c r="C567" s="2" t="s">
        <v>5</v>
      </c>
      <c r="D567" s="2" t="s">
        <v>171</v>
      </c>
      <c r="E567" s="2" cm="1">
        <f t="array" ref="E567">SUMPRODUCT((Tableau1[Ticket]=D567)*(Tableau1[Date de création]&gt;=(B567-7))*(Tableau1[Date de création]&lt;=(B567+7))*(Tableau1[Date de création]+7&lt;=(B567+14)))</f>
        <v>2</v>
      </c>
      <c r="H567" s="4">
        <v>0</v>
      </c>
      <c r="J567" s="4">
        <v>0</v>
      </c>
    </row>
    <row r="568" spans="1:10" x14ac:dyDescent="0.25">
      <c r="A568" s="2" t="s">
        <v>3</v>
      </c>
      <c r="B568" s="3">
        <v>45022</v>
      </c>
      <c r="C568" s="2" t="s">
        <v>5</v>
      </c>
      <c r="D568" s="2" t="s">
        <v>653</v>
      </c>
      <c r="E568" s="2" cm="1">
        <f t="array" ref="E568">SUMPRODUCT((Tableau1[Ticket]=D568)*(Tableau1[Date de création]&gt;=(B568-7))*(Tableau1[Date de création]&lt;=(B568+7))*(Tableau1[Date de création]+7&lt;=(B568+14)))</f>
        <v>2</v>
      </c>
      <c r="H568" s="4">
        <v>3</v>
      </c>
      <c r="J568" s="4">
        <v>0</v>
      </c>
    </row>
    <row r="569" spans="1:10" x14ac:dyDescent="0.25">
      <c r="A569" s="2" t="s">
        <v>3</v>
      </c>
      <c r="B569" s="3">
        <v>45022</v>
      </c>
      <c r="C569" s="2" t="s">
        <v>5</v>
      </c>
      <c r="D569" s="2" t="s">
        <v>428</v>
      </c>
      <c r="E569" s="2" cm="1">
        <f t="array" ref="E569">SUMPRODUCT((Tableau1[Ticket]=D569)*(Tableau1[Date de création]&gt;=(B569-7))*(Tableau1[Date de création]&lt;=(B569+7))*(Tableau1[Date de création]+7&lt;=(B569+14)))</f>
        <v>2</v>
      </c>
      <c r="H569" s="4">
        <v>0</v>
      </c>
      <c r="J569" s="4">
        <v>3</v>
      </c>
    </row>
    <row r="570" spans="1:10" x14ac:dyDescent="0.25">
      <c r="A570" s="2" t="s">
        <v>3</v>
      </c>
      <c r="B570" s="3">
        <v>45022</v>
      </c>
      <c r="C570" s="2" t="s">
        <v>5</v>
      </c>
      <c r="D570" s="2" t="s">
        <v>428</v>
      </c>
      <c r="E570" s="2" cm="1">
        <f t="array" ref="E570">SUMPRODUCT((Tableau1[Ticket]=D570)*(Tableau1[Date de création]&gt;=(B570-7))*(Tableau1[Date de création]&lt;=(B570+7))*(Tableau1[Date de création]+7&lt;=(B570+14)))</f>
        <v>2</v>
      </c>
      <c r="H570" s="4">
        <v>1</v>
      </c>
      <c r="J570" s="4">
        <v>0</v>
      </c>
    </row>
    <row r="571" spans="1:10" x14ac:dyDescent="0.25">
      <c r="A571" s="2" t="s">
        <v>3</v>
      </c>
      <c r="B571" s="3">
        <v>45022</v>
      </c>
      <c r="C571" s="2" t="s">
        <v>5</v>
      </c>
      <c r="D571" s="2" t="s">
        <v>1314</v>
      </c>
      <c r="E571" s="2" cm="1">
        <f t="array" ref="E571">SUMPRODUCT((Tableau1[Ticket]=D571)*(Tableau1[Date de création]&gt;=(B571-7))*(Tableau1[Date de création]&lt;=(B571+7))*(Tableau1[Date de création]+7&lt;=(B571+14)))</f>
        <v>2</v>
      </c>
      <c r="H571" s="4">
        <v>3</v>
      </c>
      <c r="J571" s="4">
        <v>3</v>
      </c>
    </row>
    <row r="572" spans="1:10" x14ac:dyDescent="0.25">
      <c r="A572" s="2" t="s">
        <v>3</v>
      </c>
      <c r="B572" s="3">
        <v>45022</v>
      </c>
      <c r="C572" s="2" t="s">
        <v>5</v>
      </c>
      <c r="D572" s="2" t="s">
        <v>1305</v>
      </c>
      <c r="E572" s="2" cm="1">
        <f t="array" ref="E572">SUMPRODUCT((Tableau1[Ticket]=D572)*(Tableau1[Date de création]&gt;=(B572-7))*(Tableau1[Date de création]&lt;=(B572+7))*(Tableau1[Date de création]+7&lt;=(B572+14)))</f>
        <v>2</v>
      </c>
      <c r="H572" s="4">
        <v>1</v>
      </c>
      <c r="J572" s="4">
        <v>3</v>
      </c>
    </row>
    <row r="573" spans="1:10" x14ac:dyDescent="0.25">
      <c r="A573" s="2" t="s">
        <v>3</v>
      </c>
      <c r="B573" s="3">
        <v>45022</v>
      </c>
      <c r="C573" s="2" t="s">
        <v>5</v>
      </c>
      <c r="D573" s="2" t="s">
        <v>1305</v>
      </c>
      <c r="E573" s="2" cm="1">
        <f t="array" ref="E573">SUMPRODUCT((Tableau1[Ticket]=D573)*(Tableau1[Date de création]&gt;=(B573-7))*(Tableau1[Date de création]&lt;=(B573+7))*(Tableau1[Date de création]+7&lt;=(B573+14)))</f>
        <v>2</v>
      </c>
      <c r="H573" s="4">
        <v>1</v>
      </c>
      <c r="J573" s="4">
        <v>0</v>
      </c>
    </row>
    <row r="574" spans="1:10" x14ac:dyDescent="0.25">
      <c r="A574" s="2" t="s">
        <v>3</v>
      </c>
      <c r="B574" s="3">
        <v>45022</v>
      </c>
      <c r="C574" s="2" t="s">
        <v>5</v>
      </c>
      <c r="D574" s="2" t="s">
        <v>298</v>
      </c>
      <c r="E574" s="2" cm="1">
        <f t="array" ref="E574">SUMPRODUCT((Tableau1[Ticket]=D574)*(Tableau1[Date de création]&gt;=(B574-7))*(Tableau1[Date de création]&lt;=(B574+7))*(Tableau1[Date de création]+7&lt;=(B574+14)))</f>
        <v>2</v>
      </c>
      <c r="H574" s="4">
        <v>1</v>
      </c>
      <c r="J574" s="4">
        <v>0</v>
      </c>
    </row>
    <row r="575" spans="1:10" x14ac:dyDescent="0.25">
      <c r="A575" s="2" t="s">
        <v>3</v>
      </c>
      <c r="B575" s="3">
        <v>45022</v>
      </c>
      <c r="C575" s="2" t="s">
        <v>5</v>
      </c>
      <c r="D575" s="2" t="s">
        <v>298</v>
      </c>
      <c r="E575" s="2" cm="1">
        <f t="array" ref="E575">SUMPRODUCT((Tableau1[Ticket]=D575)*(Tableau1[Date de création]&gt;=(B575-7))*(Tableau1[Date de création]&lt;=(B575+7))*(Tableau1[Date de création]+7&lt;=(B575+14)))</f>
        <v>2</v>
      </c>
      <c r="H575" s="4">
        <v>1</v>
      </c>
      <c r="J575" s="4">
        <v>0</v>
      </c>
    </row>
    <row r="576" spans="1:10" x14ac:dyDescent="0.25">
      <c r="A576" s="2" t="s">
        <v>3</v>
      </c>
      <c r="B576" s="3">
        <v>45022</v>
      </c>
      <c r="C576" s="2" t="s">
        <v>5</v>
      </c>
      <c r="D576" s="2" t="s">
        <v>1477</v>
      </c>
      <c r="E576" s="2" cm="1">
        <f t="array" ref="E576">SUMPRODUCT((Tableau1[Ticket]=D576)*(Tableau1[Date de création]&gt;=(B576-7))*(Tableau1[Date de création]&lt;=(B576+7))*(Tableau1[Date de création]+7&lt;=(B576+14)))</f>
        <v>2</v>
      </c>
      <c r="H576" s="4">
        <v>1</v>
      </c>
      <c r="J576" s="4">
        <v>0</v>
      </c>
    </row>
    <row r="577" spans="1:10" x14ac:dyDescent="0.25">
      <c r="A577" s="2" t="s">
        <v>3</v>
      </c>
      <c r="B577" s="3">
        <v>45022</v>
      </c>
      <c r="C577" s="2" t="s">
        <v>5</v>
      </c>
      <c r="D577" s="2" t="s">
        <v>1477</v>
      </c>
      <c r="E577" s="2" cm="1">
        <f t="array" ref="E577">SUMPRODUCT((Tableau1[Ticket]=D577)*(Tableau1[Date de création]&gt;=(B577-7))*(Tableau1[Date de création]&lt;=(B577+7))*(Tableau1[Date de création]+7&lt;=(B577+14)))</f>
        <v>2</v>
      </c>
      <c r="H577" s="4">
        <v>1</v>
      </c>
      <c r="J577" s="4">
        <v>3</v>
      </c>
    </row>
    <row r="578" spans="1:10" x14ac:dyDescent="0.25">
      <c r="A578" s="2" t="s">
        <v>3</v>
      </c>
      <c r="B578" s="3">
        <v>45022</v>
      </c>
      <c r="C578" s="2" t="s">
        <v>5</v>
      </c>
      <c r="D578" s="2" t="s">
        <v>935</v>
      </c>
      <c r="E578" s="2" cm="1">
        <f t="array" ref="E578">SUMPRODUCT((Tableau1[Ticket]=D578)*(Tableau1[Date de création]&gt;=(B578-7))*(Tableau1[Date de création]&lt;=(B578+7))*(Tableau1[Date de création]+7&lt;=(B578+14)))</f>
        <v>2</v>
      </c>
      <c r="H578" s="4">
        <v>1</v>
      </c>
      <c r="J578" s="4">
        <v>3</v>
      </c>
    </row>
    <row r="579" spans="1:10" x14ac:dyDescent="0.25">
      <c r="A579" s="2" t="s">
        <v>3</v>
      </c>
      <c r="B579" s="3">
        <v>45022</v>
      </c>
      <c r="C579" s="2" t="s">
        <v>5</v>
      </c>
      <c r="D579" s="2" t="s">
        <v>935</v>
      </c>
      <c r="E579" s="2" cm="1">
        <f t="array" ref="E579">SUMPRODUCT((Tableau1[Ticket]=D579)*(Tableau1[Date de création]&gt;=(B579-7))*(Tableau1[Date de création]&lt;=(B579+7))*(Tableau1[Date de création]+7&lt;=(B579+14)))</f>
        <v>2</v>
      </c>
      <c r="H579" s="4">
        <v>1</v>
      </c>
      <c r="J579" s="4">
        <v>0</v>
      </c>
    </row>
    <row r="580" spans="1:10" x14ac:dyDescent="0.25">
      <c r="A580" s="2" t="s">
        <v>3</v>
      </c>
      <c r="B580" s="3">
        <v>45022</v>
      </c>
      <c r="C580" s="2" t="s">
        <v>5</v>
      </c>
      <c r="D580" s="2" t="s">
        <v>1789</v>
      </c>
      <c r="E580" s="2" cm="1">
        <f t="array" ref="E580">SUMPRODUCT((Tableau1[Ticket]=D580)*(Tableau1[Date de création]&gt;=(B580-7))*(Tableau1[Date de création]&lt;=(B580+7))*(Tableau1[Date de création]+7&lt;=(B580+14)))</f>
        <v>1</v>
      </c>
      <c r="H580" s="4">
        <v>1</v>
      </c>
      <c r="J580" s="4">
        <v>0</v>
      </c>
    </row>
    <row r="581" spans="1:10" x14ac:dyDescent="0.25">
      <c r="A581" s="2" t="s">
        <v>3</v>
      </c>
      <c r="B581" s="3">
        <v>45022</v>
      </c>
      <c r="C581" s="2" t="s">
        <v>5</v>
      </c>
      <c r="D581" s="2" t="s">
        <v>297</v>
      </c>
      <c r="E581" s="2" cm="1">
        <f t="array" ref="E581">SUMPRODUCT((Tableau1[Ticket]=D581)*(Tableau1[Date de création]&gt;=(B581-7))*(Tableau1[Date de création]&lt;=(B581+7))*(Tableau1[Date de création]+7&lt;=(B581+14)))</f>
        <v>1</v>
      </c>
      <c r="H581" s="4">
        <v>1</v>
      </c>
      <c r="J581" s="4">
        <v>0</v>
      </c>
    </row>
    <row r="582" spans="1:10" x14ac:dyDescent="0.25">
      <c r="A582" s="2" t="s">
        <v>3</v>
      </c>
      <c r="B582" s="3">
        <v>45022</v>
      </c>
      <c r="C582" s="2" t="s">
        <v>5</v>
      </c>
      <c r="D582" s="2" t="s">
        <v>1248</v>
      </c>
      <c r="E582" s="2" cm="1">
        <f t="array" ref="E582">SUMPRODUCT((Tableau1[Ticket]=D582)*(Tableau1[Date de création]&gt;=(B582-7))*(Tableau1[Date de création]&lt;=(B582+7))*(Tableau1[Date de création]+7&lt;=(B582+14)))</f>
        <v>1</v>
      </c>
      <c r="H582" s="4">
        <v>1</v>
      </c>
      <c r="J582" s="4">
        <v>3</v>
      </c>
    </row>
    <row r="583" spans="1:10" x14ac:dyDescent="0.25">
      <c r="A583" s="2" t="s">
        <v>3</v>
      </c>
      <c r="B583" s="3">
        <v>45022</v>
      </c>
      <c r="C583" s="2" t="s">
        <v>5</v>
      </c>
      <c r="D583" s="2" t="s">
        <v>1936</v>
      </c>
      <c r="E583" s="2" cm="1">
        <f t="array" ref="E583">SUMPRODUCT((Tableau1[Ticket]=D583)*(Tableau1[Date de création]&gt;=(B583-7))*(Tableau1[Date de création]&lt;=(B583+7))*(Tableau1[Date de création]+7&lt;=(B583+14)))</f>
        <v>1</v>
      </c>
      <c r="H583" s="4">
        <v>1</v>
      </c>
      <c r="J583" s="4">
        <v>3</v>
      </c>
    </row>
    <row r="584" spans="1:10" x14ac:dyDescent="0.25">
      <c r="A584" s="2" t="s">
        <v>3</v>
      </c>
      <c r="B584" s="3">
        <v>45022</v>
      </c>
      <c r="C584" s="2" t="s">
        <v>5</v>
      </c>
      <c r="D584" s="2" t="s">
        <v>1823</v>
      </c>
      <c r="E584" s="2" cm="1">
        <f t="array" ref="E584">SUMPRODUCT((Tableau1[Ticket]=D584)*(Tableau1[Date de création]&gt;=(B584-7))*(Tableau1[Date de création]&lt;=(B584+7))*(Tableau1[Date de création]+7&lt;=(B584+14)))</f>
        <v>1</v>
      </c>
      <c r="H584" s="4">
        <v>1</v>
      </c>
      <c r="J584" s="4">
        <v>0</v>
      </c>
    </row>
    <row r="585" spans="1:10" x14ac:dyDescent="0.25">
      <c r="A585" s="2" t="s">
        <v>3</v>
      </c>
      <c r="B585" s="3">
        <v>45022</v>
      </c>
      <c r="C585" s="2" t="s">
        <v>5</v>
      </c>
      <c r="D585" s="2" t="s">
        <v>1432</v>
      </c>
      <c r="E585" s="2" cm="1">
        <f t="array" ref="E585">SUMPRODUCT((Tableau1[Ticket]=D585)*(Tableau1[Date de création]&gt;=(B585-7))*(Tableau1[Date de création]&lt;=(B585+7))*(Tableau1[Date de création]+7&lt;=(B585+14)))</f>
        <v>1</v>
      </c>
      <c r="H585" s="4">
        <v>1</v>
      </c>
      <c r="J585" s="4">
        <v>0</v>
      </c>
    </row>
    <row r="586" spans="1:10" x14ac:dyDescent="0.25">
      <c r="A586" s="2" t="s">
        <v>3</v>
      </c>
      <c r="B586" s="3">
        <v>45022</v>
      </c>
      <c r="C586" s="2" t="s">
        <v>5</v>
      </c>
      <c r="D586" s="2" t="s">
        <v>909</v>
      </c>
      <c r="E586" s="2" cm="1">
        <f t="array" ref="E586">SUMPRODUCT((Tableau1[Ticket]=D586)*(Tableau1[Date de création]&gt;=(B586-7))*(Tableau1[Date de création]&lt;=(B586+7))*(Tableau1[Date de création]+7&lt;=(B586+14)))</f>
        <v>1</v>
      </c>
      <c r="H586" s="4">
        <v>1</v>
      </c>
      <c r="J586" s="4">
        <v>3</v>
      </c>
    </row>
    <row r="587" spans="1:10" x14ac:dyDescent="0.25">
      <c r="A587" s="2" t="s">
        <v>3</v>
      </c>
      <c r="B587" s="3">
        <v>45022</v>
      </c>
      <c r="C587" s="2" t="s">
        <v>5</v>
      </c>
      <c r="D587" s="2" t="s">
        <v>722</v>
      </c>
      <c r="E587" s="2" cm="1">
        <f t="array" ref="E587">SUMPRODUCT((Tableau1[Ticket]=D587)*(Tableau1[Date de création]&gt;=(B587-7))*(Tableau1[Date de création]&lt;=(B587+7))*(Tableau1[Date de création]+7&lt;=(B587+14)))</f>
        <v>1</v>
      </c>
      <c r="H587" s="4">
        <v>1</v>
      </c>
      <c r="J587" s="4">
        <v>0</v>
      </c>
    </row>
    <row r="588" spans="1:10" x14ac:dyDescent="0.25">
      <c r="A588" s="2" t="s">
        <v>3</v>
      </c>
      <c r="B588" s="3">
        <v>45022</v>
      </c>
      <c r="C588" s="2" t="s">
        <v>5</v>
      </c>
      <c r="D588" s="2" t="s">
        <v>721</v>
      </c>
      <c r="E588" s="2" cm="1">
        <f t="array" ref="E588">SUMPRODUCT((Tableau1[Ticket]=D588)*(Tableau1[Date de création]&gt;=(B588-7))*(Tableau1[Date de création]&lt;=(B588+7))*(Tableau1[Date de création]+7&lt;=(B588+14)))</f>
        <v>1</v>
      </c>
      <c r="H588" s="4">
        <v>1</v>
      </c>
      <c r="J588" s="4">
        <v>0</v>
      </c>
    </row>
    <row r="589" spans="1:10" x14ac:dyDescent="0.25">
      <c r="A589" s="2" t="s">
        <v>3</v>
      </c>
      <c r="B589" s="3">
        <v>45022</v>
      </c>
      <c r="C589" s="2" t="s">
        <v>5</v>
      </c>
      <c r="D589" s="2" t="s">
        <v>1866</v>
      </c>
      <c r="E589" s="2" cm="1">
        <f t="array" ref="E589">SUMPRODUCT((Tableau1[Ticket]=D589)*(Tableau1[Date de création]&gt;=(B589-7))*(Tableau1[Date de création]&lt;=(B589+7))*(Tableau1[Date de création]+7&lt;=(B589+14)))</f>
        <v>1</v>
      </c>
      <c r="H589" s="4">
        <v>1</v>
      </c>
      <c r="J589" s="4">
        <v>2</v>
      </c>
    </row>
    <row r="590" spans="1:10" x14ac:dyDescent="0.25">
      <c r="A590" s="2" t="s">
        <v>3</v>
      </c>
      <c r="B590" s="3">
        <v>45022</v>
      </c>
      <c r="C590" s="2" t="s">
        <v>5</v>
      </c>
      <c r="D590" s="2" t="s">
        <v>219</v>
      </c>
      <c r="E590" s="2" cm="1">
        <f t="array" ref="E590">SUMPRODUCT((Tableau1[Ticket]=D590)*(Tableau1[Date de création]&gt;=(B590-7))*(Tableau1[Date de création]&lt;=(B590+7))*(Tableau1[Date de création]+7&lt;=(B590+14)))</f>
        <v>1</v>
      </c>
      <c r="H590" s="4">
        <v>1</v>
      </c>
      <c r="J590" s="4">
        <v>0</v>
      </c>
    </row>
    <row r="591" spans="1:10" x14ac:dyDescent="0.25">
      <c r="A591" s="2" t="s">
        <v>3</v>
      </c>
      <c r="B591" s="3">
        <v>45022</v>
      </c>
      <c r="C591" s="2" t="s">
        <v>5</v>
      </c>
      <c r="D591" s="2" t="s">
        <v>1863</v>
      </c>
      <c r="E591" s="2" cm="1">
        <f t="array" ref="E591">SUMPRODUCT((Tableau1[Ticket]=D591)*(Tableau1[Date de création]&gt;=(B591-7))*(Tableau1[Date de création]&lt;=(B591+7))*(Tableau1[Date de création]+7&lt;=(B591+14)))</f>
        <v>1</v>
      </c>
      <c r="H591" s="4">
        <v>1</v>
      </c>
      <c r="J591" s="4">
        <v>2</v>
      </c>
    </row>
    <row r="592" spans="1:10" x14ac:dyDescent="0.25">
      <c r="A592" s="2" t="s">
        <v>3</v>
      </c>
      <c r="B592" s="3">
        <v>45022</v>
      </c>
      <c r="C592" s="2" t="s">
        <v>5</v>
      </c>
      <c r="D592" s="2" t="s">
        <v>895</v>
      </c>
      <c r="E592" s="2" cm="1">
        <f t="array" ref="E592">SUMPRODUCT((Tableau1[Ticket]=D592)*(Tableau1[Date de création]&gt;=(B592-7))*(Tableau1[Date de création]&lt;=(B592+7))*(Tableau1[Date de création]+7&lt;=(B592+14)))</f>
        <v>1</v>
      </c>
      <c r="H592" s="4">
        <v>1</v>
      </c>
      <c r="J592" s="4">
        <v>0</v>
      </c>
    </row>
    <row r="593" spans="1:10" x14ac:dyDescent="0.25">
      <c r="A593" s="2" t="s">
        <v>3</v>
      </c>
      <c r="B593" s="3">
        <v>45022</v>
      </c>
      <c r="C593" s="2" t="s">
        <v>5</v>
      </c>
      <c r="D593" s="2" t="s">
        <v>1919</v>
      </c>
      <c r="E593" s="2" cm="1">
        <f t="array" ref="E593">SUMPRODUCT((Tableau1[Ticket]=D593)*(Tableau1[Date de création]&gt;=(B593-7))*(Tableau1[Date de création]&lt;=(B593+7))*(Tableau1[Date de création]+7&lt;=(B593+14)))</f>
        <v>1</v>
      </c>
      <c r="H593" s="4">
        <v>1</v>
      </c>
      <c r="J593" s="4">
        <v>0</v>
      </c>
    </row>
    <row r="594" spans="1:10" x14ac:dyDescent="0.25">
      <c r="A594" s="2" t="s">
        <v>3</v>
      </c>
      <c r="B594" s="3">
        <v>45022</v>
      </c>
      <c r="C594" s="2" t="s">
        <v>5</v>
      </c>
      <c r="D594" s="2" t="s">
        <v>334</v>
      </c>
      <c r="E594" s="2" cm="1">
        <f t="array" ref="E594">SUMPRODUCT((Tableau1[Ticket]=D594)*(Tableau1[Date de création]&gt;=(B594-7))*(Tableau1[Date de création]&lt;=(B594+7))*(Tableau1[Date de création]+7&lt;=(B594+14)))</f>
        <v>1</v>
      </c>
      <c r="H594" s="4">
        <v>1</v>
      </c>
      <c r="J594" s="4">
        <v>2</v>
      </c>
    </row>
    <row r="595" spans="1:10" x14ac:dyDescent="0.25">
      <c r="A595" s="2" t="s">
        <v>3</v>
      </c>
      <c r="B595" s="3">
        <v>45022</v>
      </c>
      <c r="C595" s="2" t="s">
        <v>5</v>
      </c>
      <c r="D595" s="2" t="s">
        <v>890</v>
      </c>
      <c r="E595" s="2" cm="1">
        <f t="array" ref="E595">SUMPRODUCT((Tableau1[Ticket]=D595)*(Tableau1[Date de création]&gt;=(B595-7))*(Tableau1[Date de création]&lt;=(B595+7))*(Tableau1[Date de création]+7&lt;=(B595+14)))</f>
        <v>1</v>
      </c>
      <c r="H595" s="4">
        <v>3</v>
      </c>
      <c r="J595" s="4">
        <v>0</v>
      </c>
    </row>
    <row r="596" spans="1:10" x14ac:dyDescent="0.25">
      <c r="A596" s="2" t="s">
        <v>3</v>
      </c>
      <c r="B596" s="3">
        <v>45022</v>
      </c>
      <c r="C596" s="2" t="s">
        <v>5</v>
      </c>
      <c r="D596" s="2" t="s">
        <v>218</v>
      </c>
      <c r="E596" s="2" cm="1">
        <f t="array" ref="E596">SUMPRODUCT((Tableau1[Ticket]=D596)*(Tableau1[Date de création]&gt;=(B596-7))*(Tableau1[Date de création]&lt;=(B596+7))*(Tableau1[Date de création]+7&lt;=(B596+14)))</f>
        <v>1</v>
      </c>
      <c r="H596" s="4">
        <v>1</v>
      </c>
      <c r="J596" s="4">
        <v>2</v>
      </c>
    </row>
    <row r="597" spans="1:10" x14ac:dyDescent="0.25">
      <c r="A597" s="2" t="s">
        <v>3</v>
      </c>
      <c r="B597" s="3">
        <v>45022</v>
      </c>
      <c r="C597" s="2" t="s">
        <v>5</v>
      </c>
      <c r="D597" s="2" t="s">
        <v>889</v>
      </c>
      <c r="E597" s="2" cm="1">
        <f t="array" ref="E597">SUMPRODUCT((Tableau1[Ticket]=D597)*(Tableau1[Date de création]&gt;=(B597-7))*(Tableau1[Date de création]&lt;=(B597+7))*(Tableau1[Date de création]+7&lt;=(B597+14)))</f>
        <v>1</v>
      </c>
      <c r="H597" s="4">
        <v>1</v>
      </c>
      <c r="J597" s="4">
        <v>2</v>
      </c>
    </row>
    <row r="598" spans="1:10" x14ac:dyDescent="0.25">
      <c r="A598" s="2" t="s">
        <v>3</v>
      </c>
      <c r="B598" s="3">
        <v>45022</v>
      </c>
      <c r="C598" s="2" t="s">
        <v>5</v>
      </c>
      <c r="D598" s="2" t="s">
        <v>697</v>
      </c>
      <c r="E598" s="2" cm="1">
        <f t="array" ref="E598">SUMPRODUCT((Tableau1[Ticket]=D598)*(Tableau1[Date de création]&gt;=(B598-7))*(Tableau1[Date de création]&lt;=(B598+7))*(Tableau1[Date de création]+7&lt;=(B598+14)))</f>
        <v>1</v>
      </c>
      <c r="H598" s="4">
        <v>1</v>
      </c>
      <c r="J598" s="4">
        <v>0</v>
      </c>
    </row>
    <row r="599" spans="1:10" x14ac:dyDescent="0.25">
      <c r="A599" s="2" t="s">
        <v>3</v>
      </c>
      <c r="B599" s="3">
        <v>45022</v>
      </c>
      <c r="C599" s="2" t="s">
        <v>5</v>
      </c>
      <c r="D599" s="2" t="s">
        <v>1119</v>
      </c>
      <c r="E599" s="2" cm="1">
        <f t="array" ref="E599">SUMPRODUCT((Tableau1[Ticket]=D599)*(Tableau1[Date de création]&gt;=(B599-7))*(Tableau1[Date de création]&lt;=(B599+7))*(Tableau1[Date de création]+7&lt;=(B599+14)))</f>
        <v>1</v>
      </c>
      <c r="H599" s="4">
        <v>2</v>
      </c>
      <c r="J599" s="4">
        <v>2</v>
      </c>
    </row>
    <row r="600" spans="1:10" x14ac:dyDescent="0.25">
      <c r="A600" s="2" t="s">
        <v>3</v>
      </c>
      <c r="B600" s="3">
        <v>45022</v>
      </c>
      <c r="C600" s="2" t="s">
        <v>5</v>
      </c>
      <c r="D600" s="2" t="s">
        <v>457</v>
      </c>
      <c r="E600" s="2" cm="1">
        <f t="array" ref="E600">SUMPRODUCT((Tableau1[Ticket]=D600)*(Tableau1[Date de création]&gt;=(B600-7))*(Tableau1[Date de création]&lt;=(B600+7))*(Tableau1[Date de création]+7&lt;=(B600+14)))</f>
        <v>1</v>
      </c>
      <c r="H600" s="4">
        <v>2</v>
      </c>
      <c r="J600" s="4">
        <v>0</v>
      </c>
    </row>
    <row r="601" spans="1:10" x14ac:dyDescent="0.25">
      <c r="A601" s="2" t="s">
        <v>3</v>
      </c>
      <c r="B601" s="3">
        <v>45022</v>
      </c>
      <c r="C601" s="2" t="s">
        <v>5</v>
      </c>
      <c r="D601" s="2" t="s">
        <v>288</v>
      </c>
      <c r="E601" s="2" cm="1">
        <f t="array" ref="E601">SUMPRODUCT((Tableau1[Ticket]=D601)*(Tableau1[Date de création]&gt;=(B601-7))*(Tableau1[Date de création]&lt;=(B601+7))*(Tableau1[Date de création]+7&lt;=(B601+14)))</f>
        <v>1</v>
      </c>
      <c r="H601" s="4">
        <v>1</v>
      </c>
      <c r="J601" s="4">
        <v>0</v>
      </c>
    </row>
    <row r="602" spans="1:10" x14ac:dyDescent="0.25">
      <c r="A602" s="2" t="s">
        <v>3</v>
      </c>
      <c r="B602" s="3">
        <v>45022</v>
      </c>
      <c r="C602" s="2" t="s">
        <v>5</v>
      </c>
      <c r="D602" s="2" t="s">
        <v>881</v>
      </c>
      <c r="E602" s="2" cm="1">
        <f t="array" ref="E602">SUMPRODUCT((Tableau1[Ticket]=D602)*(Tableau1[Date de création]&gt;=(B602-7))*(Tableau1[Date de création]&lt;=(B602+7))*(Tableau1[Date de création]+7&lt;=(B602+14)))</f>
        <v>1</v>
      </c>
      <c r="H602" s="4">
        <v>1</v>
      </c>
      <c r="J602" s="4">
        <v>2</v>
      </c>
    </row>
    <row r="603" spans="1:10" x14ac:dyDescent="0.25">
      <c r="A603" s="2" t="s">
        <v>3</v>
      </c>
      <c r="B603" s="3">
        <v>45022</v>
      </c>
      <c r="C603" s="2" t="s">
        <v>5</v>
      </c>
      <c r="D603" s="2" t="s">
        <v>1908</v>
      </c>
      <c r="E603" s="2" cm="1">
        <f t="array" ref="E603">SUMPRODUCT((Tableau1[Ticket]=D603)*(Tableau1[Date de création]&gt;=(B603-7))*(Tableau1[Date de création]&lt;=(B603+7))*(Tableau1[Date de création]+7&lt;=(B603+14)))</f>
        <v>1</v>
      </c>
      <c r="H603" s="4">
        <v>1</v>
      </c>
      <c r="J603" s="4">
        <v>0</v>
      </c>
    </row>
    <row r="604" spans="1:10" x14ac:dyDescent="0.25">
      <c r="A604" s="2" t="s">
        <v>3</v>
      </c>
      <c r="B604" s="3">
        <v>45022</v>
      </c>
      <c r="C604" s="2" t="s">
        <v>5</v>
      </c>
      <c r="D604" s="2" t="s">
        <v>2052</v>
      </c>
      <c r="E604" s="2" cm="1">
        <f t="array" ref="E604">SUMPRODUCT((Tableau1[Ticket]=D604)*(Tableau1[Date de création]&gt;=(B604-7))*(Tableau1[Date de création]&lt;=(B604+7))*(Tableau1[Date de création]+7&lt;=(B604+14)))</f>
        <v>1</v>
      </c>
      <c r="H604" s="4">
        <v>1</v>
      </c>
      <c r="J604" s="4">
        <v>2</v>
      </c>
    </row>
    <row r="605" spans="1:10" x14ac:dyDescent="0.25">
      <c r="A605" s="2" t="s">
        <v>3</v>
      </c>
      <c r="B605" s="3">
        <v>45022</v>
      </c>
      <c r="C605" s="2" t="s">
        <v>5</v>
      </c>
      <c r="D605" s="2" t="s">
        <v>451</v>
      </c>
      <c r="E605" s="2" cm="1">
        <f t="array" ref="E605">SUMPRODUCT((Tableau1[Ticket]=D605)*(Tableau1[Date de création]&gt;=(B605-7))*(Tableau1[Date de création]&lt;=(B605+7))*(Tableau1[Date de création]+7&lt;=(B605+14)))</f>
        <v>1</v>
      </c>
      <c r="H605" s="4">
        <v>1</v>
      </c>
      <c r="J605" s="4">
        <v>2</v>
      </c>
    </row>
    <row r="606" spans="1:10" x14ac:dyDescent="0.25">
      <c r="A606" s="2" t="s">
        <v>3</v>
      </c>
      <c r="B606" s="3">
        <v>45022</v>
      </c>
      <c r="C606" s="2" t="s">
        <v>5</v>
      </c>
      <c r="D606" s="2" t="s">
        <v>442</v>
      </c>
      <c r="E606" s="2" cm="1">
        <f t="array" ref="E606">SUMPRODUCT((Tableau1[Ticket]=D606)*(Tableau1[Date de création]&gt;=(B606-7))*(Tableau1[Date de création]&lt;=(B606+7))*(Tableau1[Date de création]+7&lt;=(B606+14)))</f>
        <v>1</v>
      </c>
      <c r="H606" s="4">
        <v>1</v>
      </c>
      <c r="J606" s="4">
        <v>0</v>
      </c>
    </row>
    <row r="607" spans="1:10" x14ac:dyDescent="0.25">
      <c r="A607" s="2" t="s">
        <v>3</v>
      </c>
      <c r="B607" s="3">
        <v>45022</v>
      </c>
      <c r="C607" s="2" t="s">
        <v>5</v>
      </c>
      <c r="D607" s="2" t="s">
        <v>678</v>
      </c>
      <c r="E607" s="2" cm="1">
        <f t="array" ref="E607">SUMPRODUCT((Tableau1[Ticket]=D607)*(Tableau1[Date de création]&gt;=(B607-7))*(Tableau1[Date de création]&lt;=(B607+7))*(Tableau1[Date de création]+7&lt;=(B607+14)))</f>
        <v>1</v>
      </c>
      <c r="H607" s="4">
        <v>1</v>
      </c>
      <c r="J607" s="4">
        <v>2</v>
      </c>
    </row>
    <row r="608" spans="1:10" x14ac:dyDescent="0.25">
      <c r="A608" s="2" t="s">
        <v>3</v>
      </c>
      <c r="B608" s="3">
        <v>45022</v>
      </c>
      <c r="C608" s="2" t="s">
        <v>5</v>
      </c>
      <c r="D608" s="2" t="s">
        <v>1392</v>
      </c>
      <c r="E608" s="2" cm="1">
        <f t="array" ref="E608">SUMPRODUCT((Tableau1[Ticket]=D608)*(Tableau1[Date de création]&gt;=(B608-7))*(Tableau1[Date de création]&lt;=(B608+7))*(Tableau1[Date de création]+7&lt;=(B608+14)))</f>
        <v>1</v>
      </c>
      <c r="H608" s="4">
        <v>1</v>
      </c>
      <c r="J608" s="4">
        <v>2</v>
      </c>
    </row>
    <row r="609" spans="1:10" x14ac:dyDescent="0.25">
      <c r="A609" s="2" t="s">
        <v>3</v>
      </c>
      <c r="B609" s="3">
        <v>45022</v>
      </c>
      <c r="C609" s="2" t="s">
        <v>5</v>
      </c>
      <c r="D609" s="2" t="s">
        <v>1552</v>
      </c>
      <c r="E609" s="2" cm="1">
        <f t="array" ref="E609">SUMPRODUCT((Tableau1[Ticket]=D609)*(Tableau1[Date de création]&gt;=(B609-7))*(Tableau1[Date de création]&lt;=(B609+7))*(Tableau1[Date de création]+7&lt;=(B609+14)))</f>
        <v>1</v>
      </c>
      <c r="H609" s="4">
        <v>1</v>
      </c>
      <c r="J609" s="4">
        <v>0</v>
      </c>
    </row>
    <row r="610" spans="1:10" x14ac:dyDescent="0.25">
      <c r="A610" s="2" t="s">
        <v>3</v>
      </c>
      <c r="B610" s="3">
        <v>45022</v>
      </c>
      <c r="C610" s="2" t="s">
        <v>5</v>
      </c>
      <c r="D610" s="2" t="s">
        <v>1726</v>
      </c>
      <c r="E610" s="2" cm="1">
        <f t="array" ref="E610">SUMPRODUCT((Tableau1[Ticket]=D610)*(Tableau1[Date de création]&gt;=(B610-7))*(Tableau1[Date de création]&lt;=(B610+7))*(Tableau1[Date de création]+7&lt;=(B610+14)))</f>
        <v>1</v>
      </c>
      <c r="H610" s="4">
        <v>1</v>
      </c>
      <c r="J610" s="4">
        <v>2</v>
      </c>
    </row>
    <row r="611" spans="1:10" x14ac:dyDescent="0.25">
      <c r="A611" s="2" t="s">
        <v>3</v>
      </c>
      <c r="B611" s="3">
        <v>45022</v>
      </c>
      <c r="C611" s="2" t="s">
        <v>5</v>
      </c>
      <c r="D611" s="2" t="s">
        <v>1388</v>
      </c>
      <c r="E611" s="2" cm="1">
        <f t="array" ref="E611">SUMPRODUCT((Tableau1[Ticket]=D611)*(Tableau1[Date de création]&gt;=(B611-7))*(Tableau1[Date de création]&lt;=(B611+7))*(Tableau1[Date de création]+7&lt;=(B611+14)))</f>
        <v>1</v>
      </c>
      <c r="H611" s="4">
        <v>1</v>
      </c>
      <c r="J611" s="4">
        <v>0</v>
      </c>
    </row>
    <row r="612" spans="1:10" x14ac:dyDescent="0.25">
      <c r="A612" s="2" t="s">
        <v>3</v>
      </c>
      <c r="B612" s="3">
        <v>45022</v>
      </c>
      <c r="C612" s="2" t="s">
        <v>5</v>
      </c>
      <c r="D612" s="2" t="s">
        <v>1724</v>
      </c>
      <c r="E612" s="2" cm="1">
        <f t="array" ref="E612">SUMPRODUCT((Tableau1[Ticket]=D612)*(Tableau1[Date de création]&gt;=(B612-7))*(Tableau1[Date de création]&lt;=(B612+7))*(Tableau1[Date de création]+7&lt;=(B612+14)))</f>
        <v>1</v>
      </c>
      <c r="H612" s="4">
        <v>1</v>
      </c>
      <c r="J612" s="4">
        <v>2</v>
      </c>
    </row>
    <row r="613" spans="1:10" x14ac:dyDescent="0.25">
      <c r="A613" s="2" t="s">
        <v>3</v>
      </c>
      <c r="B613" s="3">
        <v>45022</v>
      </c>
      <c r="C613" s="2" t="s">
        <v>5</v>
      </c>
      <c r="D613" s="2" t="s">
        <v>1015</v>
      </c>
      <c r="E613" s="2" cm="1">
        <f t="array" ref="E613">SUMPRODUCT((Tableau1[Ticket]=D613)*(Tableau1[Date de création]&gt;=(B613-7))*(Tableau1[Date de création]&lt;=(B613+7))*(Tableau1[Date de création]+7&lt;=(B613+14)))</f>
        <v>1</v>
      </c>
      <c r="H613" s="4">
        <v>1</v>
      </c>
      <c r="J613" s="4">
        <v>2</v>
      </c>
    </row>
    <row r="614" spans="1:10" x14ac:dyDescent="0.25">
      <c r="A614" s="2" t="s">
        <v>3</v>
      </c>
      <c r="B614" s="3">
        <v>45022</v>
      </c>
      <c r="C614" s="2" t="s">
        <v>5</v>
      </c>
      <c r="D614" s="2" t="s">
        <v>1103</v>
      </c>
      <c r="E614" s="2" cm="1">
        <f t="array" ref="E614">SUMPRODUCT((Tableau1[Ticket]=D614)*(Tableau1[Date de création]&gt;=(B614-7))*(Tableau1[Date de création]&lt;=(B614+7))*(Tableau1[Date de création]+7&lt;=(B614+14)))</f>
        <v>1</v>
      </c>
      <c r="H614" s="4">
        <v>1</v>
      </c>
      <c r="J614" s="4">
        <v>0</v>
      </c>
    </row>
    <row r="615" spans="1:10" x14ac:dyDescent="0.25">
      <c r="A615" s="2" t="s">
        <v>3</v>
      </c>
      <c r="B615" s="3">
        <v>45022</v>
      </c>
      <c r="C615" s="2" t="s">
        <v>5</v>
      </c>
      <c r="D615" s="2" t="s">
        <v>1718</v>
      </c>
      <c r="E615" s="2" cm="1">
        <f t="array" ref="E615">SUMPRODUCT((Tableau1[Ticket]=D615)*(Tableau1[Date de création]&gt;=(B615-7))*(Tableau1[Date de création]&lt;=(B615+7))*(Tableau1[Date de création]+7&lt;=(B615+14)))</f>
        <v>1</v>
      </c>
      <c r="H615" s="4">
        <v>1</v>
      </c>
      <c r="J615" s="4">
        <v>2</v>
      </c>
    </row>
    <row r="616" spans="1:10" x14ac:dyDescent="0.25">
      <c r="A616" s="2" t="s">
        <v>3</v>
      </c>
      <c r="B616" s="3">
        <v>45022</v>
      </c>
      <c r="C616" s="2" t="s">
        <v>5</v>
      </c>
      <c r="D616" s="2" t="s">
        <v>1801</v>
      </c>
      <c r="E616" s="2" cm="1">
        <f t="array" ref="E616">SUMPRODUCT((Tableau1[Ticket]=D616)*(Tableau1[Date de création]&gt;=(B616-7))*(Tableau1[Date de création]&lt;=(B616+7))*(Tableau1[Date de création]+7&lt;=(B616+14)))</f>
        <v>1</v>
      </c>
      <c r="H616" s="4">
        <v>1</v>
      </c>
      <c r="J616" s="4">
        <v>0</v>
      </c>
    </row>
    <row r="617" spans="1:10" x14ac:dyDescent="0.25">
      <c r="A617" s="2" t="s">
        <v>3</v>
      </c>
      <c r="B617" s="3">
        <v>45022</v>
      </c>
      <c r="C617" s="2" t="s">
        <v>5</v>
      </c>
      <c r="D617" s="2" t="s">
        <v>846</v>
      </c>
      <c r="E617" s="2" cm="1">
        <f t="array" ref="E617">SUMPRODUCT((Tableau1[Ticket]=D617)*(Tableau1[Date de création]&gt;=(B617-7))*(Tableau1[Date de création]&lt;=(B617+7))*(Tableau1[Date de création]+7&lt;=(B617+14)))</f>
        <v>1</v>
      </c>
      <c r="H617" s="4">
        <v>1</v>
      </c>
      <c r="J617" s="4">
        <v>2</v>
      </c>
    </row>
    <row r="618" spans="1:10" x14ac:dyDescent="0.25">
      <c r="A618" s="2" t="s">
        <v>3</v>
      </c>
      <c r="B618" s="3">
        <v>45022</v>
      </c>
      <c r="C618" s="2" t="s">
        <v>5</v>
      </c>
      <c r="D618" s="2" t="s">
        <v>1088</v>
      </c>
      <c r="E618" s="2" cm="1">
        <f t="array" ref="E618">SUMPRODUCT((Tableau1[Ticket]=D618)*(Tableau1[Date de création]&gt;=(B618-7))*(Tableau1[Date de création]&lt;=(B618+7))*(Tableau1[Date de création]+7&lt;=(B618+14)))</f>
        <v>1</v>
      </c>
      <c r="H618" s="4">
        <v>1</v>
      </c>
      <c r="J618" s="4">
        <v>0</v>
      </c>
    </row>
    <row r="619" spans="1:10" x14ac:dyDescent="0.25">
      <c r="A619" s="2" t="s">
        <v>3</v>
      </c>
      <c r="B619" s="3">
        <v>45022</v>
      </c>
      <c r="C619" s="2" t="s">
        <v>5</v>
      </c>
      <c r="D619" s="2" t="s">
        <v>50</v>
      </c>
      <c r="E619" s="2" cm="1">
        <f t="array" ref="E619">SUMPRODUCT((Tableau1[Ticket]=D619)*(Tableau1[Date de création]&gt;=(B619-7))*(Tableau1[Date de création]&lt;=(B619+7))*(Tableau1[Date de création]+7&lt;=(B619+14)))</f>
        <v>1</v>
      </c>
      <c r="H619" s="4">
        <v>1</v>
      </c>
      <c r="J619" s="4">
        <v>2</v>
      </c>
    </row>
    <row r="620" spans="1:10" x14ac:dyDescent="0.25">
      <c r="A620" s="2" t="s">
        <v>3</v>
      </c>
      <c r="B620" s="3">
        <v>45022</v>
      </c>
      <c r="C620" s="2" t="s">
        <v>5</v>
      </c>
      <c r="D620" s="2" t="s">
        <v>430</v>
      </c>
      <c r="E620" s="2" cm="1">
        <f t="array" ref="E620">SUMPRODUCT((Tableau1[Ticket]=D620)*(Tableau1[Date de création]&gt;=(B620-7))*(Tableau1[Date de création]&lt;=(B620+7))*(Tableau1[Date de création]+7&lt;=(B620+14)))</f>
        <v>1</v>
      </c>
      <c r="H620" s="4">
        <v>1</v>
      </c>
      <c r="J620" s="4">
        <v>0</v>
      </c>
    </row>
    <row r="621" spans="1:10" x14ac:dyDescent="0.25">
      <c r="A621" s="2" t="s">
        <v>3</v>
      </c>
      <c r="B621" s="3">
        <v>45022</v>
      </c>
      <c r="C621" s="2" t="s">
        <v>5</v>
      </c>
      <c r="D621" s="2" t="s">
        <v>1527</v>
      </c>
      <c r="E621" s="2" cm="1">
        <f t="array" ref="E621">SUMPRODUCT((Tableau1[Ticket]=D621)*(Tableau1[Date de création]&gt;=(B621-7))*(Tableau1[Date de création]&lt;=(B621+7))*(Tableau1[Date de création]+7&lt;=(B621+14)))</f>
        <v>1</v>
      </c>
      <c r="H621" s="4">
        <v>1</v>
      </c>
      <c r="J621" s="4">
        <v>0</v>
      </c>
    </row>
    <row r="622" spans="1:10" x14ac:dyDescent="0.25">
      <c r="A622" s="2" t="s">
        <v>3</v>
      </c>
      <c r="B622" s="3">
        <v>45022</v>
      </c>
      <c r="C622" s="2" t="s">
        <v>5</v>
      </c>
      <c r="D622" s="2" t="s">
        <v>1083</v>
      </c>
      <c r="E622" s="2" cm="1">
        <f t="array" ref="E622">SUMPRODUCT((Tableau1[Ticket]=D622)*(Tableau1[Date de création]&gt;=(B622-7))*(Tableau1[Date de création]&lt;=(B622+7))*(Tableau1[Date de création]+7&lt;=(B622+14)))</f>
        <v>1</v>
      </c>
      <c r="H622" s="4">
        <v>1</v>
      </c>
      <c r="J622" s="4">
        <v>0</v>
      </c>
    </row>
    <row r="623" spans="1:10" x14ac:dyDescent="0.25">
      <c r="A623" s="2" t="s">
        <v>3</v>
      </c>
      <c r="B623" s="3">
        <v>45022</v>
      </c>
      <c r="C623" s="2" t="s">
        <v>5</v>
      </c>
      <c r="D623" s="2" t="s">
        <v>640</v>
      </c>
      <c r="E623" s="2" cm="1">
        <f t="array" ref="E623">SUMPRODUCT((Tableau1[Ticket]=D623)*(Tableau1[Date de création]&gt;=(B623-7))*(Tableau1[Date de création]&lt;=(B623+7))*(Tableau1[Date de création]+7&lt;=(B623+14)))</f>
        <v>1</v>
      </c>
      <c r="H623" s="4">
        <v>1</v>
      </c>
      <c r="J623" s="4">
        <v>0</v>
      </c>
    </row>
    <row r="624" spans="1:10" x14ac:dyDescent="0.25">
      <c r="A624" s="2" t="s">
        <v>3</v>
      </c>
      <c r="B624" s="3">
        <v>45022</v>
      </c>
      <c r="C624" s="2" t="s">
        <v>5</v>
      </c>
      <c r="D624" s="2" t="s">
        <v>638</v>
      </c>
      <c r="E624" s="2" cm="1">
        <f t="array" ref="E624">SUMPRODUCT((Tableau1[Ticket]=D624)*(Tableau1[Date de création]&gt;=(B624-7))*(Tableau1[Date de création]&lt;=(B624+7))*(Tableau1[Date de création]+7&lt;=(B624+14)))</f>
        <v>1</v>
      </c>
      <c r="H624" s="4">
        <v>1</v>
      </c>
      <c r="J624" s="4">
        <v>0</v>
      </c>
    </row>
    <row r="625" spans="1:10" x14ac:dyDescent="0.25">
      <c r="A625" s="2" t="s">
        <v>3</v>
      </c>
      <c r="B625" s="3">
        <v>45022</v>
      </c>
      <c r="C625" s="2" t="s">
        <v>5</v>
      </c>
      <c r="D625" s="2" t="s">
        <v>632</v>
      </c>
      <c r="E625" s="2" cm="1">
        <f t="array" ref="E625">SUMPRODUCT((Tableau1[Ticket]=D625)*(Tableau1[Date de création]&gt;=(B625-7))*(Tableau1[Date de création]&lt;=(B625+7))*(Tableau1[Date de création]+7&lt;=(B625+14)))</f>
        <v>1</v>
      </c>
      <c r="H625" s="4">
        <v>1</v>
      </c>
      <c r="J625" s="4">
        <v>0</v>
      </c>
    </row>
    <row r="626" spans="1:10" x14ac:dyDescent="0.25">
      <c r="A626" s="2" t="s">
        <v>3</v>
      </c>
      <c r="B626" s="3">
        <v>45022</v>
      </c>
      <c r="C626" s="2" t="s">
        <v>5</v>
      </c>
      <c r="D626" s="2" t="s">
        <v>1081</v>
      </c>
      <c r="E626" s="2" cm="1">
        <f t="array" ref="E626">SUMPRODUCT((Tableau1[Ticket]=D626)*(Tableau1[Date de création]&gt;=(B626-7))*(Tableau1[Date de création]&lt;=(B626+7))*(Tableau1[Date de création]+7&lt;=(B626+14)))</f>
        <v>1</v>
      </c>
      <c r="H626" s="4">
        <v>1</v>
      </c>
      <c r="J626" s="4">
        <v>0</v>
      </c>
    </row>
    <row r="627" spans="1:10" x14ac:dyDescent="0.25">
      <c r="A627" s="2" t="s">
        <v>3</v>
      </c>
      <c r="B627" s="3">
        <v>45022</v>
      </c>
      <c r="C627" s="2" t="s">
        <v>5</v>
      </c>
      <c r="D627" s="2" t="s">
        <v>1699</v>
      </c>
      <c r="E627" s="2" cm="1">
        <f t="array" ref="E627">SUMPRODUCT((Tableau1[Ticket]=D627)*(Tableau1[Date de création]&gt;=(B627-7))*(Tableau1[Date de création]&lt;=(B627+7))*(Tableau1[Date de création]+7&lt;=(B627+14)))</f>
        <v>1</v>
      </c>
      <c r="H627" s="4">
        <v>1</v>
      </c>
      <c r="J627" s="4">
        <v>0</v>
      </c>
    </row>
    <row r="628" spans="1:10" x14ac:dyDescent="0.25">
      <c r="A628" s="2" t="s">
        <v>3</v>
      </c>
      <c r="B628" s="3">
        <v>45022</v>
      </c>
      <c r="C628" s="2" t="s">
        <v>5</v>
      </c>
      <c r="D628" s="2" t="s">
        <v>231</v>
      </c>
      <c r="E628" s="2" cm="1">
        <f t="array" ref="E628">SUMPRODUCT((Tableau1[Ticket]=D628)*(Tableau1[Date de création]&gt;=(B628-7))*(Tableau1[Date de création]&lt;=(B628+7))*(Tableau1[Date de création]+7&lt;=(B628+14)))</f>
        <v>1</v>
      </c>
      <c r="H628" s="4">
        <v>2</v>
      </c>
      <c r="J628" s="4">
        <v>0</v>
      </c>
    </row>
    <row r="629" spans="1:10" x14ac:dyDescent="0.25">
      <c r="A629" s="2" t="s">
        <v>3</v>
      </c>
      <c r="B629" s="3">
        <v>45022</v>
      </c>
      <c r="C629" s="2" t="s">
        <v>5</v>
      </c>
      <c r="D629" s="2" t="s">
        <v>1694</v>
      </c>
      <c r="E629" s="2" cm="1">
        <f t="array" ref="E629">SUMPRODUCT((Tableau1[Ticket]=D629)*(Tableau1[Date de création]&gt;=(B629-7))*(Tableau1[Date de création]&lt;=(B629+7))*(Tableau1[Date de création]+7&lt;=(B629+14)))</f>
        <v>1</v>
      </c>
      <c r="H629" s="4">
        <v>1</v>
      </c>
      <c r="J629" s="4">
        <v>0</v>
      </c>
    </row>
    <row r="630" spans="1:10" x14ac:dyDescent="0.25">
      <c r="A630" s="2" t="s">
        <v>3</v>
      </c>
      <c r="B630" s="3">
        <v>45022</v>
      </c>
      <c r="C630" s="2" t="s">
        <v>5</v>
      </c>
      <c r="D630" s="2" t="s">
        <v>1334</v>
      </c>
      <c r="E630" s="2" cm="1">
        <f t="array" ref="E630">SUMPRODUCT((Tableau1[Ticket]=D630)*(Tableau1[Date de création]&gt;=(B630-7))*(Tableau1[Date de création]&lt;=(B630+7))*(Tableau1[Date de création]+7&lt;=(B630+14)))</f>
        <v>1</v>
      </c>
      <c r="H630" s="4">
        <v>1</v>
      </c>
      <c r="J630" s="4">
        <v>0</v>
      </c>
    </row>
    <row r="631" spans="1:10" x14ac:dyDescent="0.25">
      <c r="A631" s="2" t="s">
        <v>3</v>
      </c>
      <c r="B631" s="3">
        <v>45022</v>
      </c>
      <c r="C631" s="2" t="s">
        <v>5</v>
      </c>
      <c r="D631" s="2" t="s">
        <v>612</v>
      </c>
      <c r="E631" s="2" cm="1">
        <f t="array" ref="E631">SUMPRODUCT((Tableau1[Ticket]=D631)*(Tableau1[Date de création]&gt;=(B631-7))*(Tableau1[Date de création]&lt;=(B631+7))*(Tableau1[Date de création]+7&lt;=(B631+14)))</f>
        <v>1</v>
      </c>
      <c r="H631" s="4">
        <v>1</v>
      </c>
      <c r="J631" s="4">
        <v>0</v>
      </c>
    </row>
    <row r="632" spans="1:10" x14ac:dyDescent="0.25">
      <c r="A632" s="2" t="s">
        <v>3</v>
      </c>
      <c r="B632" s="3">
        <v>45022</v>
      </c>
      <c r="C632" s="2" t="s">
        <v>5</v>
      </c>
      <c r="D632" s="2" t="s">
        <v>271</v>
      </c>
      <c r="E632" s="2" cm="1">
        <f t="array" ref="E632">SUMPRODUCT((Tableau1[Ticket]=D632)*(Tableau1[Date de création]&gt;=(B632-7))*(Tableau1[Date de création]&lt;=(B632+7))*(Tableau1[Date de création]+7&lt;=(B632+14)))</f>
        <v>1</v>
      </c>
      <c r="H632" s="4">
        <v>1</v>
      </c>
      <c r="J632" s="4">
        <v>0</v>
      </c>
    </row>
    <row r="633" spans="1:10" x14ac:dyDescent="0.25">
      <c r="A633" s="2" t="s">
        <v>3</v>
      </c>
      <c r="B633" s="3">
        <v>45022</v>
      </c>
      <c r="C633" s="2" t="s">
        <v>5</v>
      </c>
      <c r="D633" s="2" t="s">
        <v>826</v>
      </c>
      <c r="E633" s="2" cm="1">
        <f t="array" ref="E633">SUMPRODUCT((Tableau1[Ticket]=D633)*(Tableau1[Date de création]&gt;=(B633-7))*(Tableau1[Date de création]&lt;=(B633+7))*(Tableau1[Date de création]+7&lt;=(B633+14)))</f>
        <v>1</v>
      </c>
      <c r="H633" s="4">
        <v>1</v>
      </c>
      <c r="J633" s="4">
        <v>0</v>
      </c>
    </row>
    <row r="634" spans="1:10" x14ac:dyDescent="0.25">
      <c r="A634" s="2" t="s">
        <v>3</v>
      </c>
      <c r="B634" s="3">
        <v>45022</v>
      </c>
      <c r="C634" s="2" t="s">
        <v>5</v>
      </c>
      <c r="D634" s="2" t="s">
        <v>2141</v>
      </c>
      <c r="E634" s="2" cm="1">
        <f t="array" ref="E634">SUMPRODUCT((Tableau1[Ticket]=D634)*(Tableau1[Date de création]&gt;=(B634-7))*(Tableau1[Date de création]&lt;=(B634+7))*(Tableau1[Date de création]+7&lt;=(B634+14)))</f>
        <v>1</v>
      </c>
      <c r="H634" s="4">
        <v>1</v>
      </c>
      <c r="J634" s="4">
        <v>0</v>
      </c>
    </row>
    <row r="635" spans="1:10" x14ac:dyDescent="0.25">
      <c r="A635" s="2" t="s">
        <v>3</v>
      </c>
      <c r="B635" s="3">
        <v>45022</v>
      </c>
      <c r="C635" s="2" t="s">
        <v>5</v>
      </c>
      <c r="D635" s="2" t="s">
        <v>817</v>
      </c>
      <c r="E635" s="2" cm="1">
        <f t="array" ref="E635">SUMPRODUCT((Tableau1[Ticket]=D635)*(Tableau1[Date de création]&gt;=(B635-7))*(Tableau1[Date de création]&lt;=(B635+7))*(Tableau1[Date de création]+7&lt;=(B635+14)))</f>
        <v>1</v>
      </c>
      <c r="H635" s="4">
        <v>1</v>
      </c>
      <c r="J635" s="4">
        <v>0</v>
      </c>
    </row>
    <row r="636" spans="1:10" x14ac:dyDescent="0.25">
      <c r="A636" s="2" t="s">
        <v>3</v>
      </c>
      <c r="B636" s="3">
        <v>45022</v>
      </c>
      <c r="C636" s="2" t="s">
        <v>5</v>
      </c>
      <c r="D636" s="2" t="s">
        <v>1317</v>
      </c>
      <c r="E636" s="2" cm="1">
        <f t="array" ref="E636">SUMPRODUCT((Tableau1[Ticket]=D636)*(Tableau1[Date de création]&gt;=(B636-7))*(Tableau1[Date de création]&lt;=(B636+7))*(Tableau1[Date de création]+7&lt;=(B636+14)))</f>
        <v>1</v>
      </c>
      <c r="H636" s="4">
        <v>1</v>
      </c>
      <c r="J636" s="4">
        <v>0</v>
      </c>
    </row>
    <row r="637" spans="1:10" x14ac:dyDescent="0.25">
      <c r="A637" s="2" t="s">
        <v>3</v>
      </c>
      <c r="B637" s="3">
        <v>45022</v>
      </c>
      <c r="C637" s="2" t="s">
        <v>5</v>
      </c>
      <c r="D637" s="2" t="s">
        <v>407</v>
      </c>
      <c r="E637" s="2" cm="1">
        <f t="array" ref="E637">SUMPRODUCT((Tableau1[Ticket]=D637)*(Tableau1[Date de création]&gt;=(B637-7))*(Tableau1[Date de création]&lt;=(B637+7))*(Tableau1[Date de création]+7&lt;=(B637+14)))</f>
        <v>1</v>
      </c>
      <c r="H637" s="4">
        <v>1</v>
      </c>
      <c r="J637" s="4">
        <v>0</v>
      </c>
    </row>
    <row r="638" spans="1:10" x14ac:dyDescent="0.25">
      <c r="A638" s="2" t="s">
        <v>3</v>
      </c>
      <c r="B638" s="3">
        <v>45022</v>
      </c>
      <c r="C638" s="2" t="s">
        <v>5</v>
      </c>
      <c r="D638" s="2" t="s">
        <v>237</v>
      </c>
      <c r="E638" s="2" cm="1">
        <f t="array" ref="E638">SUMPRODUCT((Tableau1[Ticket]=D638)*(Tableau1[Date de création]&gt;=(B638-7))*(Tableau1[Date de création]&lt;=(B638+7))*(Tableau1[Date de création]+7&lt;=(B638+14)))</f>
        <v>1</v>
      </c>
      <c r="H638" s="4">
        <v>1</v>
      </c>
      <c r="J638" s="4">
        <v>0</v>
      </c>
    </row>
    <row r="639" spans="1:10" x14ac:dyDescent="0.25">
      <c r="A639" s="2" t="s">
        <v>3</v>
      </c>
      <c r="B639" s="3">
        <v>45022</v>
      </c>
      <c r="C639" s="2" t="s">
        <v>5</v>
      </c>
      <c r="D639" s="2" t="s">
        <v>1498</v>
      </c>
      <c r="E639" s="2" cm="1">
        <f t="array" ref="E639">SUMPRODUCT((Tableau1[Ticket]=D639)*(Tableau1[Date de création]&gt;=(B639-7))*(Tableau1[Date de création]&lt;=(B639+7))*(Tableau1[Date de création]+7&lt;=(B639+14)))</f>
        <v>1</v>
      </c>
      <c r="H639" s="4">
        <v>1</v>
      </c>
      <c r="J639" s="4">
        <v>0</v>
      </c>
    </row>
    <row r="640" spans="1:10" x14ac:dyDescent="0.25">
      <c r="A640" s="2" t="s">
        <v>3</v>
      </c>
      <c r="B640" s="3">
        <v>45022</v>
      </c>
      <c r="C640" s="2" t="s">
        <v>5</v>
      </c>
      <c r="D640" s="2" t="s">
        <v>1494</v>
      </c>
      <c r="E640" s="2" cm="1">
        <f t="array" ref="E640">SUMPRODUCT((Tableau1[Ticket]=D640)*(Tableau1[Date de création]&gt;=(B640-7))*(Tableau1[Date de création]&lt;=(B640+7))*(Tableau1[Date de création]+7&lt;=(B640+14)))</f>
        <v>1</v>
      </c>
      <c r="H640" s="4">
        <v>1</v>
      </c>
      <c r="J640" s="4">
        <v>5</v>
      </c>
    </row>
    <row r="641" spans="1:10" x14ac:dyDescent="0.25">
      <c r="A641" s="2" t="s">
        <v>3</v>
      </c>
      <c r="B641" s="3">
        <v>45022</v>
      </c>
      <c r="C641" s="2" t="s">
        <v>5</v>
      </c>
      <c r="D641" s="2" t="s">
        <v>1070</v>
      </c>
      <c r="E641" s="2" cm="1">
        <f t="array" ref="E641">SUMPRODUCT((Tableau1[Ticket]=D641)*(Tableau1[Date de création]&gt;=(B641-7))*(Tableau1[Date de création]&lt;=(B641+7))*(Tableau1[Date de création]+7&lt;=(B641+14)))</f>
        <v>1</v>
      </c>
      <c r="H641" s="4">
        <v>1</v>
      </c>
      <c r="J641" s="4">
        <v>0</v>
      </c>
    </row>
    <row r="642" spans="1:10" x14ac:dyDescent="0.25">
      <c r="A642" s="2" t="s">
        <v>3</v>
      </c>
      <c r="B642" s="3">
        <v>45022</v>
      </c>
      <c r="C642" s="2" t="s">
        <v>5</v>
      </c>
      <c r="D642" s="2" t="s">
        <v>391</v>
      </c>
      <c r="E642" s="2" cm="1">
        <f t="array" ref="E642">SUMPRODUCT((Tableau1[Ticket]=D642)*(Tableau1[Date de création]&gt;=(B642-7))*(Tableau1[Date de création]&lt;=(B642+7))*(Tableau1[Date de création]+7&lt;=(B642+14)))</f>
        <v>1</v>
      </c>
      <c r="H642" s="4">
        <v>1</v>
      </c>
      <c r="J642" s="4">
        <v>0</v>
      </c>
    </row>
    <row r="643" spans="1:10" x14ac:dyDescent="0.25">
      <c r="A643" s="2" t="s">
        <v>3</v>
      </c>
      <c r="B643" s="3">
        <v>45022</v>
      </c>
      <c r="C643" s="2" t="s">
        <v>5</v>
      </c>
      <c r="D643" s="2" t="s">
        <v>206</v>
      </c>
      <c r="E643" s="2" cm="1">
        <f t="array" ref="E643">SUMPRODUCT((Tableau1[Ticket]=D643)*(Tableau1[Date de création]&gt;=(B643-7))*(Tableau1[Date de création]&lt;=(B643+7))*(Tableau1[Date de création]+7&lt;=(B643+14)))</f>
        <v>1</v>
      </c>
      <c r="H643" s="4">
        <v>1</v>
      </c>
      <c r="J643" s="4">
        <v>0</v>
      </c>
    </row>
    <row r="644" spans="1:10" x14ac:dyDescent="0.25">
      <c r="A644" s="2" t="s">
        <v>3</v>
      </c>
      <c r="B644" s="3">
        <v>45022</v>
      </c>
      <c r="C644" s="2" t="s">
        <v>5</v>
      </c>
      <c r="D644" s="2" t="s">
        <v>1306</v>
      </c>
      <c r="E644" s="2" cm="1">
        <f t="array" ref="E644">SUMPRODUCT((Tableau1[Ticket]=D644)*(Tableau1[Date de création]&gt;=(B644-7))*(Tableau1[Date de création]&lt;=(B644+7))*(Tableau1[Date de création]+7&lt;=(B644+14)))</f>
        <v>1</v>
      </c>
      <c r="H644" s="4">
        <v>1</v>
      </c>
      <c r="J644" s="4">
        <v>0</v>
      </c>
    </row>
    <row r="645" spans="1:10" x14ac:dyDescent="0.25">
      <c r="A645" s="2" t="s">
        <v>3</v>
      </c>
      <c r="B645" s="3">
        <v>45022</v>
      </c>
      <c r="C645" s="2" t="s">
        <v>5</v>
      </c>
      <c r="D645" s="2" t="s">
        <v>162</v>
      </c>
      <c r="E645" s="2" cm="1">
        <f t="array" ref="E645">SUMPRODUCT((Tableau1[Ticket]=D645)*(Tableau1[Date de création]&gt;=(B645-7))*(Tableau1[Date de création]&lt;=(B645+7))*(Tableau1[Date de création]+7&lt;=(B645+14)))</f>
        <v>1</v>
      </c>
      <c r="H645" s="4">
        <v>1</v>
      </c>
      <c r="J645" s="4">
        <v>0</v>
      </c>
    </row>
    <row r="646" spans="1:10" x14ac:dyDescent="0.25">
      <c r="A646" s="2" t="s">
        <v>3</v>
      </c>
      <c r="B646" s="3">
        <v>45022</v>
      </c>
      <c r="C646" s="2" t="s">
        <v>5</v>
      </c>
      <c r="D646" s="2" t="s">
        <v>965</v>
      </c>
      <c r="E646" s="2" cm="1">
        <f t="array" ref="E646">SUMPRODUCT((Tableau1[Ticket]=D646)*(Tableau1[Date de création]&gt;=(B646-7))*(Tableau1[Date de création]&lt;=(B646+7))*(Tableau1[Date de création]+7&lt;=(B646+14)))</f>
        <v>1</v>
      </c>
      <c r="H646" s="4">
        <v>1</v>
      </c>
      <c r="J646" s="4">
        <v>0</v>
      </c>
    </row>
    <row r="647" spans="1:10" x14ac:dyDescent="0.25">
      <c r="A647" s="2" t="s">
        <v>3</v>
      </c>
      <c r="B647" s="3">
        <v>45022</v>
      </c>
      <c r="C647" s="2" t="s">
        <v>5</v>
      </c>
      <c r="D647" s="2" t="s">
        <v>574</v>
      </c>
      <c r="E647" s="2" cm="1">
        <f t="array" ref="E647">SUMPRODUCT((Tableau1[Ticket]=D647)*(Tableau1[Date de création]&gt;=(B647-7))*(Tableau1[Date de création]&lt;=(B647+7))*(Tableau1[Date de création]+7&lt;=(B647+14)))</f>
        <v>1</v>
      </c>
      <c r="H647" s="4">
        <v>1</v>
      </c>
      <c r="J647" s="4">
        <v>0</v>
      </c>
    </row>
    <row r="648" spans="1:10" x14ac:dyDescent="0.25">
      <c r="A648" s="2" t="s">
        <v>3</v>
      </c>
      <c r="B648" s="3">
        <v>45022</v>
      </c>
      <c r="C648" s="2" t="s">
        <v>5</v>
      </c>
      <c r="D648" s="2" t="s">
        <v>573</v>
      </c>
      <c r="E648" s="2" cm="1">
        <f t="array" ref="E648">SUMPRODUCT((Tableau1[Ticket]=D648)*(Tableau1[Date de création]&gt;=(B648-7))*(Tableau1[Date de création]&lt;=(B648+7))*(Tableau1[Date de création]+7&lt;=(B648+14)))</f>
        <v>1</v>
      </c>
      <c r="H648" s="4">
        <v>1</v>
      </c>
      <c r="J648" s="4">
        <v>4</v>
      </c>
    </row>
    <row r="649" spans="1:10" x14ac:dyDescent="0.25">
      <c r="A649" s="2" t="s">
        <v>3</v>
      </c>
      <c r="B649" s="3">
        <v>45022</v>
      </c>
      <c r="C649" s="2" t="s">
        <v>5</v>
      </c>
      <c r="D649" s="2" t="s">
        <v>566</v>
      </c>
      <c r="E649" s="2" cm="1">
        <f t="array" ref="E649">SUMPRODUCT((Tableau1[Ticket]=D649)*(Tableau1[Date de création]&gt;=(B649-7))*(Tableau1[Date de création]&lt;=(B649+7))*(Tableau1[Date de création]+7&lt;=(B649+14)))</f>
        <v>1</v>
      </c>
      <c r="H649" s="4">
        <v>1</v>
      </c>
      <c r="J649" s="4">
        <v>0</v>
      </c>
    </row>
    <row r="650" spans="1:10" x14ac:dyDescent="0.25">
      <c r="A650" s="2" t="s">
        <v>3</v>
      </c>
      <c r="B650" s="3">
        <v>45022</v>
      </c>
      <c r="C650" s="2" t="s">
        <v>5</v>
      </c>
      <c r="D650" s="2" t="s">
        <v>562</v>
      </c>
      <c r="E650" s="2" cm="1">
        <f t="array" ref="E650">SUMPRODUCT((Tableau1[Ticket]=D650)*(Tableau1[Date de création]&gt;=(B650-7))*(Tableau1[Date de création]&lt;=(B650+7))*(Tableau1[Date de création]+7&lt;=(B650+14)))</f>
        <v>1</v>
      </c>
      <c r="H650" s="4">
        <v>2</v>
      </c>
      <c r="J650" s="4">
        <v>4</v>
      </c>
    </row>
    <row r="651" spans="1:10" x14ac:dyDescent="0.25">
      <c r="A651" s="2" t="s">
        <v>3</v>
      </c>
      <c r="B651" s="3">
        <v>45022</v>
      </c>
      <c r="C651" s="2" t="s">
        <v>5</v>
      </c>
      <c r="D651" s="2" t="s">
        <v>390</v>
      </c>
      <c r="E651" s="2" cm="1">
        <f t="array" ref="E651">SUMPRODUCT((Tableau1[Ticket]=D651)*(Tableau1[Date de création]&gt;=(B651-7))*(Tableau1[Date de création]&lt;=(B651+7))*(Tableau1[Date de création]+7&lt;=(B651+14)))</f>
        <v>1</v>
      </c>
      <c r="H651" s="4">
        <v>1</v>
      </c>
      <c r="J651" s="4">
        <v>0</v>
      </c>
    </row>
    <row r="652" spans="1:10" x14ac:dyDescent="0.25">
      <c r="A652" s="2" t="s">
        <v>3</v>
      </c>
      <c r="B652" s="3">
        <v>45022</v>
      </c>
      <c r="C652" s="2" t="s">
        <v>5</v>
      </c>
      <c r="D652" s="2" t="s">
        <v>1654</v>
      </c>
      <c r="E652" s="2" cm="1">
        <f t="array" ref="E652">SUMPRODUCT((Tableau1[Ticket]=D652)*(Tableau1[Date de création]&gt;=(B652-7))*(Tableau1[Date de création]&lt;=(B652+7))*(Tableau1[Date de création]+7&lt;=(B652+14)))</f>
        <v>1</v>
      </c>
      <c r="H652" s="4">
        <v>1</v>
      </c>
      <c r="J652" s="4">
        <v>0</v>
      </c>
    </row>
    <row r="653" spans="1:10" x14ac:dyDescent="0.25">
      <c r="A653" s="2" t="s">
        <v>3</v>
      </c>
      <c r="B653" s="3">
        <v>45022</v>
      </c>
      <c r="C653" s="2" t="s">
        <v>5</v>
      </c>
      <c r="D653" s="2" t="s">
        <v>309</v>
      </c>
      <c r="E653" s="2" cm="1">
        <f t="array" ref="E653">SUMPRODUCT((Tableau1[Ticket]=D653)*(Tableau1[Date de création]&gt;=(B653-7))*(Tableau1[Date de création]&lt;=(B653+7))*(Tableau1[Date de création]+7&lt;=(B653+14)))</f>
        <v>1</v>
      </c>
      <c r="H653" s="4">
        <v>1</v>
      </c>
      <c r="J653" s="4">
        <v>0</v>
      </c>
    </row>
    <row r="654" spans="1:10" x14ac:dyDescent="0.25">
      <c r="A654" s="2" t="s">
        <v>3</v>
      </c>
      <c r="B654" s="3">
        <v>45022</v>
      </c>
      <c r="C654" s="2" t="s">
        <v>5</v>
      </c>
      <c r="D654" s="2" t="s">
        <v>1474</v>
      </c>
      <c r="E654" s="2" cm="1">
        <f t="array" ref="E654">SUMPRODUCT((Tableau1[Ticket]=D654)*(Tableau1[Date de création]&gt;=(B654-7))*(Tableau1[Date de création]&lt;=(B654+7))*(Tableau1[Date de création]+7&lt;=(B654+14)))</f>
        <v>1</v>
      </c>
      <c r="H654" s="4">
        <v>1</v>
      </c>
      <c r="J654" s="4">
        <v>0</v>
      </c>
    </row>
    <row r="655" spans="1:10" x14ac:dyDescent="0.25">
      <c r="A655" s="2" t="s">
        <v>3</v>
      </c>
      <c r="B655" s="3">
        <v>45022</v>
      </c>
      <c r="C655" s="2" t="s">
        <v>5</v>
      </c>
      <c r="D655" s="2" t="s">
        <v>786</v>
      </c>
      <c r="E655" s="2" cm="1">
        <f t="array" ref="E655">SUMPRODUCT((Tableau1[Ticket]=D655)*(Tableau1[Date de création]&gt;=(B655-7))*(Tableau1[Date de création]&lt;=(B655+7))*(Tableau1[Date de création]+7&lt;=(B655+14)))</f>
        <v>1</v>
      </c>
      <c r="H655" s="4">
        <v>1</v>
      </c>
      <c r="J655" s="4">
        <v>0</v>
      </c>
    </row>
    <row r="656" spans="1:10" x14ac:dyDescent="0.25">
      <c r="A656" s="2" t="s">
        <v>3</v>
      </c>
      <c r="B656" s="3">
        <v>45022</v>
      </c>
      <c r="C656" s="2" t="s">
        <v>5</v>
      </c>
      <c r="D656" s="2" t="s">
        <v>114</v>
      </c>
      <c r="E656" s="2" cm="1">
        <f t="array" ref="E656">SUMPRODUCT((Tableau1[Ticket]=D656)*(Tableau1[Date de création]&gt;=(B656-7))*(Tableau1[Date de création]&lt;=(B656+7))*(Tableau1[Date de création]+7&lt;=(B656+14)))</f>
        <v>1</v>
      </c>
      <c r="H656" s="4">
        <v>1</v>
      </c>
      <c r="J656" s="4">
        <v>0</v>
      </c>
    </row>
    <row r="657" spans="1:10" x14ac:dyDescent="0.25">
      <c r="A657" s="2" t="s">
        <v>3</v>
      </c>
      <c r="B657" s="3">
        <v>45022</v>
      </c>
      <c r="C657" s="2" t="s">
        <v>5</v>
      </c>
      <c r="D657" s="2" t="s">
        <v>26</v>
      </c>
      <c r="E657" s="2" cm="1">
        <f t="array" ref="E657">SUMPRODUCT((Tableau1[Ticket]=D657)*(Tableau1[Date de création]&gt;=(B657-7))*(Tableau1[Date de création]&lt;=(B657+7))*(Tableau1[Date de création]+7&lt;=(B657+14)))</f>
        <v>1</v>
      </c>
      <c r="H657" s="4">
        <v>0</v>
      </c>
      <c r="J657" s="4">
        <v>0</v>
      </c>
    </row>
    <row r="658" spans="1:10" x14ac:dyDescent="0.25">
      <c r="A658" s="2" t="s">
        <v>3</v>
      </c>
      <c r="B658" s="3">
        <v>45022</v>
      </c>
      <c r="C658" s="2" t="s">
        <v>5</v>
      </c>
      <c r="D658" s="2" t="s">
        <v>113</v>
      </c>
      <c r="E658" s="2" cm="1">
        <f t="array" ref="E658">SUMPRODUCT((Tableau1[Ticket]=D658)*(Tableau1[Date de création]&gt;=(B658-7))*(Tableau1[Date de création]&lt;=(B658+7))*(Tableau1[Date de création]+7&lt;=(B658+14)))</f>
        <v>1</v>
      </c>
      <c r="H658" s="4">
        <v>0</v>
      </c>
      <c r="J658" s="4">
        <v>0</v>
      </c>
    </row>
    <row r="659" spans="1:10" x14ac:dyDescent="0.25">
      <c r="A659" s="2" t="s">
        <v>3</v>
      </c>
      <c r="B659" s="3">
        <v>45022</v>
      </c>
      <c r="C659" s="2" t="s">
        <v>5</v>
      </c>
      <c r="D659" s="2" t="s">
        <v>62</v>
      </c>
      <c r="E659" s="2" cm="1">
        <f t="array" ref="E659">SUMPRODUCT((Tableau1[Ticket]=D659)*(Tableau1[Date de création]&gt;=(B659-7))*(Tableau1[Date de création]&lt;=(B659+7))*(Tableau1[Date de création]+7&lt;=(B659+14)))</f>
        <v>1</v>
      </c>
      <c r="H659" s="4">
        <v>0</v>
      </c>
      <c r="J659" s="4">
        <v>0</v>
      </c>
    </row>
    <row r="660" spans="1:10" x14ac:dyDescent="0.25">
      <c r="A660" s="2" t="s">
        <v>3</v>
      </c>
      <c r="B660" s="3">
        <v>45022</v>
      </c>
      <c r="C660" s="2" t="s">
        <v>5</v>
      </c>
      <c r="D660" s="2" t="s">
        <v>531</v>
      </c>
      <c r="E660" s="2" cm="1">
        <f t="array" ref="E660">SUMPRODUCT((Tableau1[Ticket]=D660)*(Tableau1[Date de création]&gt;=(B660-7))*(Tableau1[Date de création]&lt;=(B660+7))*(Tableau1[Date de création]+7&lt;=(B660+14)))</f>
        <v>1</v>
      </c>
      <c r="H660" s="4">
        <v>0</v>
      </c>
      <c r="J660" s="4">
        <v>0</v>
      </c>
    </row>
    <row r="661" spans="1:10" x14ac:dyDescent="0.25">
      <c r="A661" s="2" t="s">
        <v>3</v>
      </c>
      <c r="B661" s="3">
        <v>45022</v>
      </c>
      <c r="C661" s="2" t="s">
        <v>5</v>
      </c>
      <c r="D661" s="2" t="s">
        <v>1631</v>
      </c>
      <c r="E661" s="2" cm="1">
        <f t="array" ref="E661">SUMPRODUCT((Tableau1[Ticket]=D661)*(Tableau1[Date de création]&gt;=(B661-7))*(Tableau1[Date de création]&lt;=(B661+7))*(Tableau1[Date de création]+7&lt;=(B661+14)))</f>
        <v>1</v>
      </c>
      <c r="H661" s="4">
        <v>0</v>
      </c>
      <c r="J661" s="4">
        <v>3</v>
      </c>
    </row>
    <row r="662" spans="1:10" x14ac:dyDescent="0.25">
      <c r="A662" s="2" t="s">
        <v>3</v>
      </c>
      <c r="B662" s="3">
        <v>45022</v>
      </c>
      <c r="C662" s="2" t="s">
        <v>5</v>
      </c>
      <c r="D662" s="2" t="s">
        <v>767</v>
      </c>
      <c r="E662" s="2" cm="1">
        <f t="array" ref="E662">SUMPRODUCT((Tableau1[Ticket]=D662)*(Tableau1[Date de création]&gt;=(B662-7))*(Tableau1[Date de création]&lt;=(B662+7))*(Tableau1[Date de création]+7&lt;=(B662+14)))</f>
        <v>1</v>
      </c>
      <c r="H662" s="4">
        <v>0</v>
      </c>
      <c r="J662" s="4">
        <v>3</v>
      </c>
    </row>
    <row r="663" spans="1:10" x14ac:dyDescent="0.25">
      <c r="A663" s="2" t="s">
        <v>3</v>
      </c>
      <c r="B663" s="3">
        <v>45022</v>
      </c>
      <c r="C663" s="2" t="s">
        <v>5</v>
      </c>
      <c r="D663" s="2" t="s">
        <v>198</v>
      </c>
      <c r="E663" s="2" cm="1">
        <f t="array" ref="E663">SUMPRODUCT((Tableau1[Ticket]=D663)*(Tableau1[Date de création]&gt;=(B663-7))*(Tableau1[Date de création]&lt;=(B663+7))*(Tableau1[Date de création]+7&lt;=(B663+14)))</f>
        <v>1</v>
      </c>
      <c r="H663" s="4">
        <v>0</v>
      </c>
      <c r="J663" s="4">
        <v>5</v>
      </c>
    </row>
    <row r="664" spans="1:10" x14ac:dyDescent="0.25">
      <c r="A664" s="2" t="s">
        <v>3</v>
      </c>
      <c r="B664" s="3">
        <v>45022</v>
      </c>
      <c r="C664" s="2" t="s">
        <v>5</v>
      </c>
      <c r="D664" s="2" t="s">
        <v>928</v>
      </c>
      <c r="E664" s="2" cm="1">
        <f t="array" ref="E664">SUMPRODUCT((Tableau1[Ticket]=D664)*(Tableau1[Date de création]&gt;=(B664-7))*(Tableau1[Date de création]&lt;=(B664+7))*(Tableau1[Date de création]+7&lt;=(B664+14)))</f>
        <v>1</v>
      </c>
      <c r="H664" s="4">
        <v>0</v>
      </c>
      <c r="J664" s="4">
        <v>0</v>
      </c>
    </row>
    <row r="665" spans="1:10" x14ac:dyDescent="0.25">
      <c r="A665" s="2" t="s">
        <v>3</v>
      </c>
      <c r="B665" s="3">
        <v>45022</v>
      </c>
      <c r="C665" s="2" t="s">
        <v>5</v>
      </c>
      <c r="D665" s="2" t="s">
        <v>1844</v>
      </c>
      <c r="E665" s="2" cm="1">
        <f t="array" ref="E665">SUMPRODUCT((Tableau1[Ticket]=D665)*(Tableau1[Date de création]&gt;=(B665-7))*(Tableau1[Date de création]&lt;=(B665+7))*(Tableau1[Date de création]+7&lt;=(B665+14)))</f>
        <v>1</v>
      </c>
      <c r="H665" s="4">
        <v>0</v>
      </c>
      <c r="J665" s="4">
        <v>3</v>
      </c>
    </row>
    <row r="666" spans="1:10" x14ac:dyDescent="0.25">
      <c r="A666" s="2" t="s">
        <v>3</v>
      </c>
      <c r="B666" s="3">
        <v>45022</v>
      </c>
      <c r="C666" s="2" t="s">
        <v>5</v>
      </c>
      <c r="D666" s="2" t="s">
        <v>1257</v>
      </c>
      <c r="E666" s="2" cm="1">
        <f t="array" ref="E666">SUMPRODUCT((Tableau1[Ticket]=D666)*(Tableau1[Date de création]&gt;=(B666-7))*(Tableau1[Date de création]&lt;=(B666+7))*(Tableau1[Date de création]+7&lt;=(B666+14)))</f>
        <v>1</v>
      </c>
      <c r="H666" s="4">
        <v>0</v>
      </c>
      <c r="J666" s="4">
        <v>0</v>
      </c>
    </row>
    <row r="667" spans="1:10" x14ac:dyDescent="0.25">
      <c r="A667" s="2" t="s">
        <v>3</v>
      </c>
      <c r="B667" s="3">
        <v>45023</v>
      </c>
      <c r="C667" s="2" t="s">
        <v>5</v>
      </c>
      <c r="D667" s="2" t="s">
        <v>36</v>
      </c>
      <c r="E667" s="2" cm="1">
        <f t="array" ref="E667">SUMPRODUCT((Tableau1[Ticket]=D667)*(Tableau1[Date de création]&gt;=(B667-7))*(Tableau1[Date de création]&lt;=(B667+7))*(Tableau1[Date de création]+7&lt;=(B667+14)))</f>
        <v>143</v>
      </c>
      <c r="H667" s="4">
        <v>0</v>
      </c>
      <c r="J667" s="4">
        <v>0</v>
      </c>
    </row>
    <row r="668" spans="1:10" x14ac:dyDescent="0.25">
      <c r="A668" s="2" t="s">
        <v>3</v>
      </c>
      <c r="B668" s="3">
        <v>45023</v>
      </c>
      <c r="C668" s="2" t="s">
        <v>5</v>
      </c>
      <c r="D668" s="2" t="s">
        <v>36</v>
      </c>
      <c r="E668" s="2" cm="1">
        <f t="array" ref="E668">SUMPRODUCT((Tableau1[Ticket]=D668)*(Tableau1[Date de création]&gt;=(B668-7))*(Tableau1[Date de création]&lt;=(B668+7))*(Tableau1[Date de création]+7&lt;=(B668+14)))</f>
        <v>143</v>
      </c>
      <c r="H668" s="4">
        <v>0</v>
      </c>
      <c r="J668" s="4">
        <v>3</v>
      </c>
    </row>
    <row r="669" spans="1:10" x14ac:dyDescent="0.25">
      <c r="A669" s="2" t="s">
        <v>3</v>
      </c>
      <c r="B669" s="3">
        <v>45023</v>
      </c>
      <c r="C669" s="2" t="s">
        <v>5</v>
      </c>
      <c r="D669" s="2" t="s">
        <v>36</v>
      </c>
      <c r="E669" s="2" cm="1">
        <f t="array" ref="E669">SUMPRODUCT((Tableau1[Ticket]=D669)*(Tableau1[Date de création]&gt;=(B669-7))*(Tableau1[Date de création]&lt;=(B669+7))*(Tableau1[Date de création]+7&lt;=(B669+14)))</f>
        <v>143</v>
      </c>
      <c r="H669" s="4">
        <v>0</v>
      </c>
      <c r="J669" s="4">
        <v>0</v>
      </c>
    </row>
    <row r="670" spans="1:10" x14ac:dyDescent="0.25">
      <c r="A670" s="2" t="s">
        <v>3</v>
      </c>
      <c r="B670" s="3">
        <v>45023</v>
      </c>
      <c r="C670" s="2" t="s">
        <v>5</v>
      </c>
      <c r="D670" s="2" t="s">
        <v>36</v>
      </c>
      <c r="E670" s="2" cm="1">
        <f t="array" ref="E670">SUMPRODUCT((Tableau1[Ticket]=D670)*(Tableau1[Date de création]&gt;=(B670-7))*(Tableau1[Date de création]&lt;=(B670+7))*(Tableau1[Date de création]+7&lt;=(B670+14)))</f>
        <v>143</v>
      </c>
      <c r="H670" s="4">
        <v>0</v>
      </c>
      <c r="J670" s="4">
        <v>2</v>
      </c>
    </row>
    <row r="671" spans="1:10" x14ac:dyDescent="0.25">
      <c r="A671" s="2" t="s">
        <v>3</v>
      </c>
      <c r="B671" s="3">
        <v>45023</v>
      </c>
      <c r="C671" s="2" t="s">
        <v>5</v>
      </c>
      <c r="D671" s="2" t="s">
        <v>36</v>
      </c>
      <c r="E671" s="2" cm="1">
        <f t="array" ref="E671">SUMPRODUCT((Tableau1[Ticket]=D671)*(Tableau1[Date de création]&gt;=(B671-7))*(Tableau1[Date de création]&lt;=(B671+7))*(Tableau1[Date de création]+7&lt;=(B671+14)))</f>
        <v>143</v>
      </c>
      <c r="H671" s="4">
        <v>0</v>
      </c>
      <c r="J671" s="4">
        <v>2</v>
      </c>
    </row>
    <row r="672" spans="1:10" x14ac:dyDescent="0.25">
      <c r="A672" s="2" t="s">
        <v>3</v>
      </c>
      <c r="B672" s="3">
        <v>45023</v>
      </c>
      <c r="C672" s="2" t="s">
        <v>5</v>
      </c>
      <c r="D672" s="2" t="s">
        <v>36</v>
      </c>
      <c r="E672" s="2" cm="1">
        <f t="array" ref="E672">SUMPRODUCT((Tableau1[Ticket]=D672)*(Tableau1[Date de création]&gt;=(B672-7))*(Tableau1[Date de création]&lt;=(B672+7))*(Tableau1[Date de création]+7&lt;=(B672+14)))</f>
        <v>143</v>
      </c>
      <c r="H672" s="4">
        <v>0</v>
      </c>
      <c r="J672" s="4">
        <v>0</v>
      </c>
    </row>
    <row r="673" spans="1:10" x14ac:dyDescent="0.25">
      <c r="A673" s="2" t="s">
        <v>3</v>
      </c>
      <c r="B673" s="3">
        <v>45023</v>
      </c>
      <c r="C673" s="2" t="s">
        <v>5</v>
      </c>
      <c r="D673" s="2" t="s">
        <v>36</v>
      </c>
      <c r="E673" s="2" cm="1">
        <f t="array" ref="E673">SUMPRODUCT((Tableau1[Ticket]=D673)*(Tableau1[Date de création]&gt;=(B673-7))*(Tableau1[Date de création]&lt;=(B673+7))*(Tableau1[Date de création]+7&lt;=(B673+14)))</f>
        <v>143</v>
      </c>
      <c r="H673" s="4">
        <v>0</v>
      </c>
      <c r="J673" s="4">
        <v>2</v>
      </c>
    </row>
    <row r="674" spans="1:10" x14ac:dyDescent="0.25">
      <c r="A674" s="2" t="s">
        <v>3</v>
      </c>
      <c r="B674" s="3">
        <v>45023</v>
      </c>
      <c r="C674" s="2" t="s">
        <v>5</v>
      </c>
      <c r="D674" s="2" t="s">
        <v>36</v>
      </c>
      <c r="E674" s="2" cm="1">
        <f t="array" ref="E674">SUMPRODUCT((Tableau1[Ticket]=D674)*(Tableau1[Date de création]&gt;=(B674-7))*(Tableau1[Date de création]&lt;=(B674+7))*(Tableau1[Date de création]+7&lt;=(B674+14)))</f>
        <v>143</v>
      </c>
      <c r="H674" s="4">
        <v>0</v>
      </c>
      <c r="J674" s="4">
        <v>0</v>
      </c>
    </row>
    <row r="675" spans="1:10" x14ac:dyDescent="0.25">
      <c r="A675" s="2" t="s">
        <v>3</v>
      </c>
      <c r="B675" s="3">
        <v>45023</v>
      </c>
      <c r="C675" s="2" t="s">
        <v>5</v>
      </c>
      <c r="D675" s="2" t="s">
        <v>36</v>
      </c>
      <c r="E675" s="2" cm="1">
        <f t="array" ref="E675">SUMPRODUCT((Tableau1[Ticket]=D675)*(Tableau1[Date de création]&gt;=(B675-7))*(Tableau1[Date de création]&lt;=(B675+7))*(Tableau1[Date de création]+7&lt;=(B675+14)))</f>
        <v>143</v>
      </c>
      <c r="H675" s="4">
        <v>0</v>
      </c>
      <c r="J675" s="4">
        <v>2</v>
      </c>
    </row>
    <row r="676" spans="1:10" x14ac:dyDescent="0.25">
      <c r="A676" s="2" t="s">
        <v>3</v>
      </c>
      <c r="B676" s="3">
        <v>45023</v>
      </c>
      <c r="C676" s="2" t="s">
        <v>5</v>
      </c>
      <c r="D676" s="2" t="s">
        <v>36</v>
      </c>
      <c r="E676" s="2" cm="1">
        <f t="array" ref="E676">SUMPRODUCT((Tableau1[Ticket]=D676)*(Tableau1[Date de création]&gt;=(B676-7))*(Tableau1[Date de création]&lt;=(B676+7))*(Tableau1[Date de création]+7&lt;=(B676+14)))</f>
        <v>143</v>
      </c>
      <c r="H676" s="4">
        <v>5</v>
      </c>
      <c r="J676" s="4">
        <v>0</v>
      </c>
    </row>
    <row r="677" spans="1:10" x14ac:dyDescent="0.25">
      <c r="A677" s="2" t="s">
        <v>3</v>
      </c>
      <c r="B677" s="3">
        <v>45023</v>
      </c>
      <c r="C677" s="2" t="s">
        <v>5</v>
      </c>
      <c r="D677" s="2" t="s">
        <v>36</v>
      </c>
      <c r="E677" s="2" cm="1">
        <f t="array" ref="E677">SUMPRODUCT((Tableau1[Ticket]=D677)*(Tableau1[Date de création]&gt;=(B677-7))*(Tableau1[Date de création]&lt;=(B677+7))*(Tableau1[Date de création]+7&lt;=(B677+14)))</f>
        <v>143</v>
      </c>
      <c r="H677" s="4">
        <v>5</v>
      </c>
      <c r="J677" s="4">
        <v>2</v>
      </c>
    </row>
    <row r="678" spans="1:10" x14ac:dyDescent="0.25">
      <c r="A678" s="2" t="s">
        <v>3</v>
      </c>
      <c r="B678" s="3">
        <v>45023</v>
      </c>
      <c r="C678" s="2" t="s">
        <v>5</v>
      </c>
      <c r="D678" s="2" t="s">
        <v>36</v>
      </c>
      <c r="E678" s="2" cm="1">
        <f t="array" ref="E678">SUMPRODUCT((Tableau1[Ticket]=D678)*(Tableau1[Date de création]&gt;=(B678-7))*(Tableau1[Date de création]&lt;=(B678+7))*(Tableau1[Date de création]+7&lt;=(B678+14)))</f>
        <v>143</v>
      </c>
      <c r="H678" s="4">
        <v>0</v>
      </c>
      <c r="J678" s="4">
        <v>0</v>
      </c>
    </row>
    <row r="679" spans="1:10" x14ac:dyDescent="0.25">
      <c r="A679" s="2" t="s">
        <v>3</v>
      </c>
      <c r="B679" s="3">
        <v>45023</v>
      </c>
      <c r="C679" s="2" t="s">
        <v>5</v>
      </c>
      <c r="D679" s="2" t="s">
        <v>36</v>
      </c>
      <c r="E679" s="2" cm="1">
        <f t="array" ref="E679">SUMPRODUCT((Tableau1[Ticket]=D679)*(Tableau1[Date de création]&gt;=(B679-7))*(Tableau1[Date de création]&lt;=(B679+7))*(Tableau1[Date de création]+7&lt;=(B679+14)))</f>
        <v>143</v>
      </c>
      <c r="H679" s="4">
        <v>0</v>
      </c>
      <c r="J679" s="4">
        <v>2</v>
      </c>
    </row>
    <row r="680" spans="1:10" x14ac:dyDescent="0.25">
      <c r="A680" s="2" t="s">
        <v>3</v>
      </c>
      <c r="B680" s="3">
        <v>45023</v>
      </c>
      <c r="C680" s="2" t="s">
        <v>5</v>
      </c>
      <c r="D680" s="2" t="s">
        <v>36</v>
      </c>
      <c r="E680" s="2" cm="1">
        <f t="array" ref="E680">SUMPRODUCT((Tableau1[Ticket]=D680)*(Tableau1[Date de création]&gt;=(B680-7))*(Tableau1[Date de création]&lt;=(B680+7))*(Tableau1[Date de création]+7&lt;=(B680+14)))</f>
        <v>143</v>
      </c>
      <c r="H680" s="4">
        <v>0</v>
      </c>
      <c r="J680" s="4">
        <v>0</v>
      </c>
    </row>
    <row r="681" spans="1:10" x14ac:dyDescent="0.25">
      <c r="A681" s="2" t="s">
        <v>3</v>
      </c>
      <c r="B681" s="3">
        <v>45023</v>
      </c>
      <c r="C681" s="2" t="s">
        <v>5</v>
      </c>
      <c r="D681" s="2" t="s">
        <v>45</v>
      </c>
      <c r="E681" s="2" cm="1">
        <f t="array" ref="E681">SUMPRODUCT((Tableau1[Ticket]=D681)*(Tableau1[Date de création]&gt;=(B681-7))*(Tableau1[Date de création]&lt;=(B681+7))*(Tableau1[Date de création]+7&lt;=(B681+14)))</f>
        <v>12</v>
      </c>
      <c r="H681" s="4">
        <v>0</v>
      </c>
      <c r="J681" s="4">
        <v>2</v>
      </c>
    </row>
    <row r="682" spans="1:10" x14ac:dyDescent="0.25">
      <c r="A682" s="2" t="s">
        <v>3</v>
      </c>
      <c r="B682" s="3">
        <v>45023</v>
      </c>
      <c r="C682" s="2" t="s">
        <v>5</v>
      </c>
      <c r="D682" s="2" t="s">
        <v>1738</v>
      </c>
      <c r="E682" s="2" cm="1">
        <f t="array" ref="E682">SUMPRODUCT((Tableau1[Ticket]=D682)*(Tableau1[Date de création]&gt;=(B682-7))*(Tableau1[Date de création]&lt;=(B682+7))*(Tableau1[Date de création]+7&lt;=(B682+14)))</f>
        <v>7</v>
      </c>
      <c r="H682" s="4">
        <v>4</v>
      </c>
      <c r="J682" s="4">
        <v>2</v>
      </c>
    </row>
    <row r="683" spans="1:10" x14ac:dyDescent="0.25">
      <c r="A683" s="2" t="s">
        <v>3</v>
      </c>
      <c r="B683" s="3">
        <v>45023</v>
      </c>
      <c r="C683" s="2" t="s">
        <v>5</v>
      </c>
      <c r="D683" s="2" t="s">
        <v>1738</v>
      </c>
      <c r="E683" s="2" cm="1">
        <f t="array" ref="E683">SUMPRODUCT((Tableau1[Ticket]=D683)*(Tableau1[Date de création]&gt;=(B683-7))*(Tableau1[Date de création]&lt;=(B683+7))*(Tableau1[Date de création]+7&lt;=(B683+14)))</f>
        <v>7</v>
      </c>
      <c r="H683" s="4">
        <v>0</v>
      </c>
      <c r="J683" s="4">
        <v>2</v>
      </c>
    </row>
    <row r="684" spans="1:10" x14ac:dyDescent="0.25">
      <c r="A684" s="2" t="s">
        <v>3</v>
      </c>
      <c r="B684" s="3">
        <v>45023</v>
      </c>
      <c r="C684" s="2" t="s">
        <v>5</v>
      </c>
      <c r="D684" s="2" t="s">
        <v>1235</v>
      </c>
      <c r="E684" s="2" cm="1">
        <f t="array" ref="E684">SUMPRODUCT((Tableau1[Ticket]=D684)*(Tableau1[Date de création]&gt;=(B684-7))*(Tableau1[Date de création]&lt;=(B684+7))*(Tableau1[Date de création]+7&lt;=(B684+14)))</f>
        <v>5</v>
      </c>
      <c r="H684" s="4">
        <v>0</v>
      </c>
      <c r="J684" s="4">
        <v>0</v>
      </c>
    </row>
    <row r="685" spans="1:10" x14ac:dyDescent="0.25">
      <c r="A685" s="2" t="s">
        <v>3</v>
      </c>
      <c r="B685" s="3">
        <v>45023</v>
      </c>
      <c r="C685" s="2" t="s">
        <v>5</v>
      </c>
      <c r="D685" s="2" t="s">
        <v>1235</v>
      </c>
      <c r="E685" s="2" cm="1">
        <f t="array" ref="E685">SUMPRODUCT((Tableau1[Ticket]=D685)*(Tableau1[Date de création]&gt;=(B685-7))*(Tableau1[Date de création]&lt;=(B685+7))*(Tableau1[Date de création]+7&lt;=(B685+14)))</f>
        <v>5</v>
      </c>
      <c r="H685" s="4">
        <v>5</v>
      </c>
      <c r="J685" s="4">
        <v>0</v>
      </c>
    </row>
    <row r="686" spans="1:10" x14ac:dyDescent="0.25">
      <c r="A686" s="2" t="s">
        <v>3</v>
      </c>
      <c r="B686" s="3">
        <v>45023</v>
      </c>
      <c r="C686" s="2" t="s">
        <v>5</v>
      </c>
      <c r="D686" s="2" t="s">
        <v>677</v>
      </c>
      <c r="E686" s="2" cm="1">
        <f t="array" ref="E686">SUMPRODUCT((Tableau1[Ticket]=D686)*(Tableau1[Date de création]&gt;=(B686-7))*(Tableau1[Date de création]&lt;=(B686+7))*(Tableau1[Date de création]+7&lt;=(B686+14)))</f>
        <v>5</v>
      </c>
      <c r="H686" s="4">
        <v>0</v>
      </c>
      <c r="J686" s="4">
        <v>0</v>
      </c>
    </row>
    <row r="687" spans="1:10" x14ac:dyDescent="0.25">
      <c r="A687" s="2" t="s">
        <v>3</v>
      </c>
      <c r="B687" s="3">
        <v>45023</v>
      </c>
      <c r="C687" s="2" t="s">
        <v>5</v>
      </c>
      <c r="D687" s="2" t="s">
        <v>807</v>
      </c>
      <c r="E687" s="2" cm="1">
        <f t="array" ref="E687">SUMPRODUCT((Tableau1[Ticket]=D687)*(Tableau1[Date de création]&gt;=(B687-7))*(Tableau1[Date de création]&lt;=(B687+7))*(Tableau1[Date de création]+7&lt;=(B687+14)))</f>
        <v>5</v>
      </c>
      <c r="H687" s="4">
        <v>0</v>
      </c>
      <c r="J687" s="4">
        <v>2</v>
      </c>
    </row>
    <row r="688" spans="1:10" x14ac:dyDescent="0.25">
      <c r="A688" s="2" t="s">
        <v>3</v>
      </c>
      <c r="B688" s="3">
        <v>45023</v>
      </c>
      <c r="C688" s="2" t="s">
        <v>5</v>
      </c>
      <c r="D688" s="2" t="s">
        <v>807</v>
      </c>
      <c r="E688" s="2" cm="1">
        <f t="array" ref="E688">SUMPRODUCT((Tableau1[Ticket]=D688)*(Tableau1[Date de création]&gt;=(B688-7))*(Tableau1[Date de création]&lt;=(B688+7))*(Tableau1[Date de création]+7&lt;=(B688+14)))</f>
        <v>5</v>
      </c>
      <c r="H688" s="4">
        <v>3</v>
      </c>
      <c r="J688" s="4">
        <v>0</v>
      </c>
    </row>
    <row r="689" spans="1:10" x14ac:dyDescent="0.25">
      <c r="A689" s="2" t="s">
        <v>3</v>
      </c>
      <c r="B689" s="3">
        <v>45023</v>
      </c>
      <c r="C689" s="2" t="s">
        <v>5</v>
      </c>
      <c r="D689" s="2" t="s">
        <v>807</v>
      </c>
      <c r="E689" s="2" cm="1">
        <f t="array" ref="E689">SUMPRODUCT((Tableau1[Ticket]=D689)*(Tableau1[Date de création]&gt;=(B689-7))*(Tableau1[Date de création]&lt;=(B689+7))*(Tableau1[Date de création]+7&lt;=(B689+14)))</f>
        <v>5</v>
      </c>
      <c r="H689" s="4">
        <v>3</v>
      </c>
      <c r="J689" s="4">
        <v>0</v>
      </c>
    </row>
    <row r="690" spans="1:10" x14ac:dyDescent="0.25">
      <c r="A690" s="2" t="s">
        <v>3</v>
      </c>
      <c r="B690" s="3">
        <v>45023</v>
      </c>
      <c r="C690" s="2" t="s">
        <v>5</v>
      </c>
      <c r="D690" s="2" t="s">
        <v>807</v>
      </c>
      <c r="E690" s="2" cm="1">
        <f t="array" ref="E690">SUMPRODUCT((Tableau1[Ticket]=D690)*(Tableau1[Date de création]&gt;=(B690-7))*(Tableau1[Date de création]&lt;=(B690+7))*(Tableau1[Date de création]+7&lt;=(B690+14)))</f>
        <v>5</v>
      </c>
      <c r="H690" s="4">
        <v>3</v>
      </c>
      <c r="J690" s="4">
        <v>2</v>
      </c>
    </row>
    <row r="691" spans="1:10" x14ac:dyDescent="0.25">
      <c r="A691" s="2" t="s">
        <v>3</v>
      </c>
      <c r="B691" s="3">
        <v>45023</v>
      </c>
      <c r="C691" s="2" t="s">
        <v>5</v>
      </c>
      <c r="D691" s="2" t="s">
        <v>2002</v>
      </c>
      <c r="E691" s="2" cm="1">
        <f t="array" ref="E691">SUMPRODUCT((Tableau1[Ticket]=D691)*(Tableau1[Date de création]&gt;=(B691-7))*(Tableau1[Date de création]&lt;=(B691+7))*(Tableau1[Date de création]+7&lt;=(B691+14)))</f>
        <v>5</v>
      </c>
      <c r="H691" s="4">
        <v>0</v>
      </c>
      <c r="J691" s="4">
        <v>0</v>
      </c>
    </row>
    <row r="692" spans="1:10" x14ac:dyDescent="0.25">
      <c r="A692" s="2" t="s">
        <v>3</v>
      </c>
      <c r="B692" s="3">
        <v>45023</v>
      </c>
      <c r="C692" s="2" t="s">
        <v>5</v>
      </c>
      <c r="D692" s="2" t="s">
        <v>1246</v>
      </c>
      <c r="E692" s="2" cm="1">
        <f t="array" ref="E692">SUMPRODUCT((Tableau1[Ticket]=D692)*(Tableau1[Date de création]&gt;=(B692-7))*(Tableau1[Date de création]&lt;=(B692+7))*(Tableau1[Date de création]+7&lt;=(B692+14)))</f>
        <v>4</v>
      </c>
      <c r="H692" s="4">
        <v>0</v>
      </c>
      <c r="J692" s="4">
        <v>2</v>
      </c>
    </row>
    <row r="693" spans="1:10" x14ac:dyDescent="0.25">
      <c r="A693" s="2" t="s">
        <v>3</v>
      </c>
      <c r="B693" s="3">
        <v>45023</v>
      </c>
      <c r="C693" s="2" t="s">
        <v>5</v>
      </c>
      <c r="D693" s="2" t="s">
        <v>910</v>
      </c>
      <c r="E693" s="2" cm="1">
        <f t="array" ref="E693">SUMPRODUCT((Tableau1[Ticket]=D693)*(Tableau1[Date de création]&gt;=(B693-7))*(Tableau1[Date de création]&lt;=(B693+7))*(Tableau1[Date de création]+7&lt;=(B693+14)))</f>
        <v>4</v>
      </c>
      <c r="H693" s="4">
        <v>0</v>
      </c>
      <c r="J693" s="4">
        <v>0</v>
      </c>
    </row>
    <row r="694" spans="1:10" x14ac:dyDescent="0.25">
      <c r="A694" s="2" t="s">
        <v>3</v>
      </c>
      <c r="B694" s="3">
        <v>45023</v>
      </c>
      <c r="C694" s="2" t="s">
        <v>5</v>
      </c>
      <c r="D694" s="2" t="s">
        <v>910</v>
      </c>
      <c r="E694" s="2" cm="1">
        <f t="array" ref="E694">SUMPRODUCT((Tableau1[Ticket]=D694)*(Tableau1[Date de création]&gt;=(B694-7))*(Tableau1[Date de création]&lt;=(B694+7))*(Tableau1[Date de création]+7&lt;=(B694+14)))</f>
        <v>4</v>
      </c>
      <c r="H694" s="4">
        <v>0</v>
      </c>
      <c r="J694" s="4">
        <v>2</v>
      </c>
    </row>
    <row r="695" spans="1:10" x14ac:dyDescent="0.25">
      <c r="A695" s="2" t="s">
        <v>3</v>
      </c>
      <c r="B695" s="3">
        <v>45023</v>
      </c>
      <c r="C695" s="2" t="s">
        <v>5</v>
      </c>
      <c r="D695" s="2" t="s">
        <v>1980</v>
      </c>
      <c r="E695" s="2" cm="1">
        <f t="array" ref="E695">SUMPRODUCT((Tableau1[Ticket]=D695)*(Tableau1[Date de création]&gt;=(B695-7))*(Tableau1[Date de création]&lt;=(B695+7))*(Tableau1[Date de création]+7&lt;=(B695+14)))</f>
        <v>4</v>
      </c>
      <c r="H695" s="4">
        <v>0</v>
      </c>
      <c r="J695" s="4">
        <v>0</v>
      </c>
    </row>
    <row r="696" spans="1:10" x14ac:dyDescent="0.25">
      <c r="A696" s="2" t="s">
        <v>3</v>
      </c>
      <c r="B696" s="3">
        <v>45023</v>
      </c>
      <c r="C696" s="2" t="s">
        <v>5</v>
      </c>
      <c r="D696" s="2" t="s">
        <v>1980</v>
      </c>
      <c r="E696" s="2" cm="1">
        <f t="array" ref="E696">SUMPRODUCT((Tableau1[Ticket]=D696)*(Tableau1[Date de création]&gt;=(B696-7))*(Tableau1[Date de création]&lt;=(B696+7))*(Tableau1[Date de création]+7&lt;=(B696+14)))</f>
        <v>4</v>
      </c>
      <c r="H696" s="4">
        <v>0</v>
      </c>
      <c r="J696" s="4">
        <v>2</v>
      </c>
    </row>
    <row r="697" spans="1:10" x14ac:dyDescent="0.25">
      <c r="A697" s="2" t="s">
        <v>3</v>
      </c>
      <c r="B697" s="3">
        <v>45023</v>
      </c>
      <c r="C697" s="2" t="s">
        <v>5</v>
      </c>
      <c r="D697" s="2" t="s">
        <v>1367</v>
      </c>
      <c r="E697" s="2" cm="1">
        <f t="array" ref="E697">SUMPRODUCT((Tableau1[Ticket]=D697)*(Tableau1[Date de création]&gt;=(B697-7))*(Tableau1[Date de création]&lt;=(B697+7))*(Tableau1[Date de création]+7&lt;=(B697+14)))</f>
        <v>4</v>
      </c>
      <c r="H697" s="4">
        <v>3</v>
      </c>
      <c r="J697" s="4">
        <v>2</v>
      </c>
    </row>
    <row r="698" spans="1:10" x14ac:dyDescent="0.25">
      <c r="A698" s="2" t="s">
        <v>3</v>
      </c>
      <c r="B698" s="3">
        <v>45023</v>
      </c>
      <c r="C698" s="2" t="s">
        <v>5</v>
      </c>
      <c r="D698" s="2" t="s">
        <v>1142</v>
      </c>
      <c r="E698" s="2" cm="1">
        <f t="array" ref="E698">SUMPRODUCT((Tableau1[Ticket]=D698)*(Tableau1[Date de création]&gt;=(B698-7))*(Tableau1[Date de création]&lt;=(B698+7))*(Tableau1[Date de création]+7&lt;=(B698+14)))</f>
        <v>3</v>
      </c>
      <c r="H698" s="4">
        <v>0</v>
      </c>
      <c r="J698" s="4">
        <v>0</v>
      </c>
    </row>
    <row r="699" spans="1:10" x14ac:dyDescent="0.25">
      <c r="A699" s="2" t="s">
        <v>3</v>
      </c>
      <c r="B699" s="3">
        <v>45023</v>
      </c>
      <c r="C699" s="2" t="s">
        <v>5</v>
      </c>
      <c r="D699" s="2" t="s">
        <v>1437</v>
      </c>
      <c r="E699" s="2" cm="1">
        <f t="array" ref="E699">SUMPRODUCT((Tableau1[Ticket]=D699)*(Tableau1[Date de création]&gt;=(B699-7))*(Tableau1[Date de création]&lt;=(B699+7))*(Tableau1[Date de création]+7&lt;=(B699+14)))</f>
        <v>3</v>
      </c>
      <c r="H699" s="4">
        <v>0</v>
      </c>
      <c r="J699" s="4">
        <v>0</v>
      </c>
    </row>
    <row r="700" spans="1:10" x14ac:dyDescent="0.25">
      <c r="A700" s="2" t="s">
        <v>3</v>
      </c>
      <c r="B700" s="3">
        <v>45023</v>
      </c>
      <c r="C700" s="2" t="s">
        <v>5</v>
      </c>
      <c r="D700" s="2" t="s">
        <v>1603</v>
      </c>
      <c r="E700" s="2" cm="1">
        <f t="array" ref="E700">SUMPRODUCT((Tableau1[Ticket]=D700)*(Tableau1[Date de création]&gt;=(B700-7))*(Tableau1[Date de création]&lt;=(B700+7))*(Tableau1[Date de création]+7&lt;=(B700+14)))</f>
        <v>3</v>
      </c>
      <c r="H700" s="4">
        <v>3</v>
      </c>
      <c r="J700" s="4">
        <v>2</v>
      </c>
    </row>
    <row r="701" spans="1:10" x14ac:dyDescent="0.25">
      <c r="A701" s="2" t="s">
        <v>3</v>
      </c>
      <c r="B701" s="3">
        <v>45023</v>
      </c>
      <c r="C701" s="2" t="s">
        <v>5</v>
      </c>
      <c r="D701" s="2" t="s">
        <v>1603</v>
      </c>
      <c r="E701" s="2" cm="1">
        <f t="array" ref="E701">SUMPRODUCT((Tableau1[Ticket]=D701)*(Tableau1[Date de création]&gt;=(B701-7))*(Tableau1[Date de création]&lt;=(B701+7))*(Tableau1[Date de création]+7&lt;=(B701+14)))</f>
        <v>3</v>
      </c>
      <c r="H701" s="4">
        <v>2</v>
      </c>
      <c r="J701" s="4">
        <v>0</v>
      </c>
    </row>
    <row r="702" spans="1:10" x14ac:dyDescent="0.25">
      <c r="A702" s="2" t="s">
        <v>3</v>
      </c>
      <c r="B702" s="3">
        <v>45023</v>
      </c>
      <c r="C702" s="2" t="s">
        <v>5</v>
      </c>
      <c r="D702" s="2" t="s">
        <v>1603</v>
      </c>
      <c r="E702" s="2" cm="1">
        <f t="array" ref="E702">SUMPRODUCT((Tableau1[Ticket]=D702)*(Tableau1[Date de création]&gt;=(B702-7))*(Tableau1[Date de création]&lt;=(B702+7))*(Tableau1[Date de création]+7&lt;=(B702+14)))</f>
        <v>3</v>
      </c>
      <c r="H702" s="4">
        <v>3</v>
      </c>
      <c r="J702" s="4">
        <v>2</v>
      </c>
    </row>
    <row r="703" spans="1:10" x14ac:dyDescent="0.25">
      <c r="A703" s="2" t="s">
        <v>3</v>
      </c>
      <c r="B703" s="3">
        <v>45023</v>
      </c>
      <c r="C703" s="2" t="s">
        <v>5</v>
      </c>
      <c r="D703" s="2" t="s">
        <v>1781</v>
      </c>
      <c r="E703" s="2" cm="1">
        <f t="array" ref="E703">SUMPRODUCT((Tableau1[Ticket]=D703)*(Tableau1[Date de création]&gt;=(B703-7))*(Tableau1[Date de création]&lt;=(B703+7))*(Tableau1[Date de création]+7&lt;=(B703+14)))</f>
        <v>3</v>
      </c>
      <c r="H703" s="4">
        <v>3</v>
      </c>
      <c r="J703" s="4">
        <v>0</v>
      </c>
    </row>
    <row r="704" spans="1:10" x14ac:dyDescent="0.25">
      <c r="A704" s="2" t="s">
        <v>3</v>
      </c>
      <c r="B704" s="3">
        <v>45023</v>
      </c>
      <c r="C704" s="2" t="s">
        <v>5</v>
      </c>
      <c r="D704" s="2" t="s">
        <v>1781</v>
      </c>
      <c r="E704" s="2" cm="1">
        <f t="array" ref="E704">SUMPRODUCT((Tableau1[Ticket]=D704)*(Tableau1[Date de création]&gt;=(B704-7))*(Tableau1[Date de création]&lt;=(B704+7))*(Tableau1[Date de création]+7&lt;=(B704+14)))</f>
        <v>3</v>
      </c>
      <c r="H704" s="4">
        <v>2</v>
      </c>
      <c r="J704" s="4">
        <v>0</v>
      </c>
    </row>
    <row r="705" spans="1:10" x14ac:dyDescent="0.25">
      <c r="A705" s="2" t="s">
        <v>3</v>
      </c>
      <c r="B705" s="3">
        <v>45023</v>
      </c>
      <c r="C705" s="2" t="s">
        <v>5</v>
      </c>
      <c r="D705" s="2" t="s">
        <v>1086</v>
      </c>
      <c r="E705" s="2" cm="1">
        <f t="array" ref="E705">SUMPRODUCT((Tableau1[Ticket]=D705)*(Tableau1[Date de création]&gt;=(B705-7))*(Tableau1[Date de création]&lt;=(B705+7))*(Tableau1[Date de création]+7&lt;=(B705+14)))</f>
        <v>3</v>
      </c>
      <c r="H705" s="4">
        <v>0</v>
      </c>
      <c r="J705" s="4">
        <v>2</v>
      </c>
    </row>
    <row r="706" spans="1:10" x14ac:dyDescent="0.25">
      <c r="A706" s="2" t="s">
        <v>3</v>
      </c>
      <c r="B706" s="3">
        <v>45023</v>
      </c>
      <c r="C706" s="2" t="s">
        <v>5</v>
      </c>
      <c r="D706" s="2" t="s">
        <v>1001</v>
      </c>
      <c r="E706" s="2" cm="1">
        <f t="array" ref="E706">SUMPRODUCT((Tableau1[Ticket]=D706)*(Tableau1[Date de création]&gt;=(B706-7))*(Tableau1[Date de création]&lt;=(B706+7))*(Tableau1[Date de création]+7&lt;=(B706+14)))</f>
        <v>3</v>
      </c>
      <c r="H706" s="4">
        <v>2</v>
      </c>
      <c r="J706" s="4">
        <v>2</v>
      </c>
    </row>
    <row r="707" spans="1:10" x14ac:dyDescent="0.25">
      <c r="A707" s="2" t="s">
        <v>3</v>
      </c>
      <c r="B707" s="3">
        <v>45023</v>
      </c>
      <c r="C707" s="2" t="s">
        <v>5</v>
      </c>
      <c r="D707" s="2" t="s">
        <v>981</v>
      </c>
      <c r="E707" s="2" cm="1">
        <f t="array" ref="E707">SUMPRODUCT((Tableau1[Ticket]=D707)*(Tableau1[Date de création]&gt;=(B707-7))*(Tableau1[Date de création]&lt;=(B707+7))*(Tableau1[Date de création]+7&lt;=(B707+14)))</f>
        <v>3</v>
      </c>
      <c r="H707" s="4">
        <v>0</v>
      </c>
      <c r="J707" s="4">
        <v>0</v>
      </c>
    </row>
    <row r="708" spans="1:10" x14ac:dyDescent="0.25">
      <c r="A708" s="2" t="s">
        <v>3</v>
      </c>
      <c r="B708" s="3">
        <v>45023</v>
      </c>
      <c r="C708" s="2" t="s">
        <v>5</v>
      </c>
      <c r="D708" s="2" t="s">
        <v>981</v>
      </c>
      <c r="E708" s="2" cm="1">
        <f t="array" ref="E708">SUMPRODUCT((Tableau1[Ticket]=D708)*(Tableau1[Date de création]&gt;=(B708-7))*(Tableau1[Date de création]&lt;=(B708+7))*(Tableau1[Date de création]+7&lt;=(B708+14)))</f>
        <v>3</v>
      </c>
      <c r="H708" s="4">
        <v>2</v>
      </c>
      <c r="J708" s="4">
        <v>0</v>
      </c>
    </row>
    <row r="709" spans="1:10" x14ac:dyDescent="0.25">
      <c r="A709" s="2" t="s">
        <v>3</v>
      </c>
      <c r="B709" s="3">
        <v>45023</v>
      </c>
      <c r="C709" s="2" t="s">
        <v>5</v>
      </c>
      <c r="D709" s="2" t="s">
        <v>981</v>
      </c>
      <c r="E709" s="2" cm="1">
        <f t="array" ref="E709">SUMPRODUCT((Tableau1[Ticket]=D709)*(Tableau1[Date de création]&gt;=(B709-7))*(Tableau1[Date de création]&lt;=(B709+7))*(Tableau1[Date de création]+7&lt;=(B709+14)))</f>
        <v>3</v>
      </c>
      <c r="H709" s="4">
        <v>0</v>
      </c>
      <c r="J709" s="4">
        <v>0</v>
      </c>
    </row>
    <row r="710" spans="1:10" x14ac:dyDescent="0.25">
      <c r="A710" s="2" t="s">
        <v>3</v>
      </c>
      <c r="B710" s="3">
        <v>45023</v>
      </c>
      <c r="C710" s="2" t="s">
        <v>5</v>
      </c>
      <c r="D710" s="2" t="s">
        <v>1067</v>
      </c>
      <c r="E710" s="2" cm="1">
        <f t="array" ref="E710">SUMPRODUCT((Tableau1[Ticket]=D710)*(Tableau1[Date de création]&gt;=(B710-7))*(Tableau1[Date de création]&lt;=(B710+7))*(Tableau1[Date de création]+7&lt;=(B710+14)))</f>
        <v>3</v>
      </c>
      <c r="H710" s="4">
        <v>0</v>
      </c>
      <c r="J710" s="4">
        <v>0</v>
      </c>
    </row>
    <row r="711" spans="1:10" x14ac:dyDescent="0.25">
      <c r="A711" s="2" t="s">
        <v>3</v>
      </c>
      <c r="B711" s="3">
        <v>45023</v>
      </c>
      <c r="C711" s="2" t="s">
        <v>5</v>
      </c>
      <c r="D711" s="2" t="s">
        <v>1136</v>
      </c>
      <c r="E711" s="2" cm="1">
        <f t="array" ref="E711">SUMPRODUCT((Tableau1[Ticket]=D711)*(Tableau1[Date de création]&gt;=(B711-7))*(Tableau1[Date de création]&lt;=(B711+7))*(Tableau1[Date de création]+7&lt;=(B711+14)))</f>
        <v>2</v>
      </c>
      <c r="H711" s="4">
        <v>2</v>
      </c>
      <c r="J711" s="4">
        <v>0</v>
      </c>
    </row>
    <row r="712" spans="1:10" x14ac:dyDescent="0.25">
      <c r="A712" s="2" t="s">
        <v>3</v>
      </c>
      <c r="B712" s="3">
        <v>45023</v>
      </c>
      <c r="C712" s="2" t="s">
        <v>5</v>
      </c>
      <c r="D712" s="2" t="s">
        <v>505</v>
      </c>
      <c r="E712" s="2" cm="1">
        <f t="array" ref="E712">SUMPRODUCT((Tableau1[Ticket]=D712)*(Tableau1[Date de création]&gt;=(B712-7))*(Tableau1[Date de création]&lt;=(B712+7))*(Tableau1[Date de création]+7&lt;=(B712+14)))</f>
        <v>2</v>
      </c>
      <c r="H712" s="4">
        <v>0</v>
      </c>
      <c r="J712" s="4">
        <v>0</v>
      </c>
    </row>
    <row r="713" spans="1:10" x14ac:dyDescent="0.25">
      <c r="A713" s="2" t="s">
        <v>3</v>
      </c>
      <c r="B713" s="3">
        <v>45023</v>
      </c>
      <c r="C713" s="2" t="s">
        <v>5</v>
      </c>
      <c r="D713" s="2" t="s">
        <v>1134</v>
      </c>
      <c r="E713" s="2" cm="1">
        <f t="array" ref="E713">SUMPRODUCT((Tableau1[Ticket]=D713)*(Tableau1[Date de création]&gt;=(B713-7))*(Tableau1[Date de création]&lt;=(B713+7))*(Tableau1[Date de création]+7&lt;=(B713+14)))</f>
        <v>2</v>
      </c>
      <c r="H713" s="4">
        <v>2</v>
      </c>
      <c r="J713" s="4">
        <v>0</v>
      </c>
    </row>
    <row r="714" spans="1:10" x14ac:dyDescent="0.25">
      <c r="A714" s="2" t="s">
        <v>3</v>
      </c>
      <c r="B714" s="3">
        <v>45023</v>
      </c>
      <c r="C714" s="2" t="s">
        <v>5</v>
      </c>
      <c r="D714" s="2" t="s">
        <v>1245</v>
      </c>
      <c r="E714" s="2" cm="1">
        <f t="array" ref="E714">SUMPRODUCT((Tableau1[Ticket]=D714)*(Tableau1[Date de création]&gt;=(B714-7))*(Tableau1[Date de création]&lt;=(B714+7))*(Tableau1[Date de création]+7&lt;=(B714+14)))</f>
        <v>2</v>
      </c>
      <c r="H714" s="4">
        <v>0</v>
      </c>
      <c r="J714" s="4">
        <v>0</v>
      </c>
    </row>
    <row r="715" spans="1:10" x14ac:dyDescent="0.25">
      <c r="A715" s="2" t="s">
        <v>3</v>
      </c>
      <c r="B715" s="3">
        <v>45023</v>
      </c>
      <c r="C715" s="2" t="s">
        <v>5</v>
      </c>
      <c r="D715" s="2" t="s">
        <v>1245</v>
      </c>
      <c r="E715" s="2" cm="1">
        <f t="array" ref="E715">SUMPRODUCT((Tableau1[Ticket]=D715)*(Tableau1[Date de création]&gt;=(B715-7))*(Tableau1[Date de création]&lt;=(B715+7))*(Tableau1[Date de création]+7&lt;=(B715+14)))</f>
        <v>2</v>
      </c>
      <c r="H715" s="4">
        <v>0</v>
      </c>
      <c r="J715" s="4">
        <v>0</v>
      </c>
    </row>
    <row r="716" spans="1:10" x14ac:dyDescent="0.25">
      <c r="A716" s="2" t="s">
        <v>3</v>
      </c>
      <c r="B716" s="3">
        <v>45023</v>
      </c>
      <c r="C716" s="2" t="s">
        <v>5</v>
      </c>
      <c r="D716" s="2" t="s">
        <v>1234</v>
      </c>
      <c r="E716" s="2" cm="1">
        <f t="array" ref="E716">SUMPRODUCT((Tableau1[Ticket]=D716)*(Tableau1[Date de création]&gt;=(B716-7))*(Tableau1[Date de création]&lt;=(B716+7))*(Tableau1[Date de création]+7&lt;=(B716+14)))</f>
        <v>2</v>
      </c>
      <c r="H716" s="4">
        <v>0</v>
      </c>
      <c r="J716" s="4">
        <v>0</v>
      </c>
    </row>
    <row r="717" spans="1:10" x14ac:dyDescent="0.25">
      <c r="A717" s="2" t="s">
        <v>3</v>
      </c>
      <c r="B717" s="3">
        <v>45023</v>
      </c>
      <c r="C717" s="2" t="s">
        <v>5</v>
      </c>
      <c r="D717" s="2" t="s">
        <v>1234</v>
      </c>
      <c r="E717" s="2" cm="1">
        <f t="array" ref="E717">SUMPRODUCT((Tableau1[Ticket]=D717)*(Tableau1[Date de création]&gt;=(B717-7))*(Tableau1[Date de création]&lt;=(B717+7))*(Tableau1[Date de création]+7&lt;=(B717+14)))</f>
        <v>2</v>
      </c>
      <c r="H717" s="4">
        <v>2</v>
      </c>
      <c r="J717" s="4">
        <v>0</v>
      </c>
    </row>
    <row r="718" spans="1:10" x14ac:dyDescent="0.25">
      <c r="A718" s="2" t="s">
        <v>3</v>
      </c>
      <c r="B718" s="3">
        <v>45023</v>
      </c>
      <c r="C718" s="2" t="s">
        <v>5</v>
      </c>
      <c r="D718" s="2" t="s">
        <v>461</v>
      </c>
      <c r="E718" s="2" cm="1">
        <f t="array" ref="E718">SUMPRODUCT((Tableau1[Ticket]=D718)*(Tableau1[Date de création]&gt;=(B718-7))*(Tableau1[Date de création]&lt;=(B718+7))*(Tableau1[Date de création]+7&lt;=(B718+14)))</f>
        <v>2</v>
      </c>
      <c r="H718" s="4">
        <v>2</v>
      </c>
      <c r="J718" s="4">
        <v>0</v>
      </c>
    </row>
    <row r="719" spans="1:10" x14ac:dyDescent="0.25">
      <c r="A719" s="2" t="s">
        <v>3</v>
      </c>
      <c r="B719" s="3">
        <v>45023</v>
      </c>
      <c r="C719" s="2" t="s">
        <v>5</v>
      </c>
      <c r="D719" s="2" t="s">
        <v>461</v>
      </c>
      <c r="E719" s="2" cm="1">
        <f t="array" ref="E719">SUMPRODUCT((Tableau1[Ticket]=D719)*(Tableau1[Date de création]&gt;=(B719-7))*(Tableau1[Date de création]&lt;=(B719+7))*(Tableau1[Date de création]+7&lt;=(B719+14)))</f>
        <v>2</v>
      </c>
      <c r="H719" s="4">
        <v>0</v>
      </c>
      <c r="J719" s="4">
        <v>0</v>
      </c>
    </row>
    <row r="720" spans="1:10" x14ac:dyDescent="0.25">
      <c r="A720" s="2" t="s">
        <v>3</v>
      </c>
      <c r="B720" s="3">
        <v>45023</v>
      </c>
      <c r="C720" s="2" t="s">
        <v>5</v>
      </c>
      <c r="D720" s="2" t="s">
        <v>1971</v>
      </c>
      <c r="E720" s="2" cm="1">
        <f t="array" ref="E720">SUMPRODUCT((Tableau1[Ticket]=D720)*(Tableau1[Date de création]&gt;=(B720-7))*(Tableau1[Date de création]&lt;=(B720+7))*(Tableau1[Date de création]+7&lt;=(B720+14)))</f>
        <v>2</v>
      </c>
      <c r="H720" s="4">
        <v>2</v>
      </c>
      <c r="J720" s="4">
        <v>0</v>
      </c>
    </row>
    <row r="721" spans="1:10" x14ac:dyDescent="0.25">
      <c r="A721" s="2" t="s">
        <v>3</v>
      </c>
      <c r="B721" s="3">
        <v>45023</v>
      </c>
      <c r="C721" s="2" t="s">
        <v>5</v>
      </c>
      <c r="D721" s="2" t="s">
        <v>441</v>
      </c>
      <c r="E721" s="2" cm="1">
        <f t="array" ref="E721">SUMPRODUCT((Tableau1[Ticket]=D721)*(Tableau1[Date de création]&gt;=(B721-7))*(Tableau1[Date de création]&lt;=(B721+7))*(Tableau1[Date de création]+7&lt;=(B721+14)))</f>
        <v>2</v>
      </c>
      <c r="H721" s="4">
        <v>0</v>
      </c>
      <c r="J721" s="4">
        <v>0</v>
      </c>
    </row>
    <row r="722" spans="1:10" x14ac:dyDescent="0.25">
      <c r="A722" s="2" t="s">
        <v>3</v>
      </c>
      <c r="B722" s="3">
        <v>45023</v>
      </c>
      <c r="C722" s="2" t="s">
        <v>5</v>
      </c>
      <c r="D722" s="2" t="s">
        <v>441</v>
      </c>
      <c r="E722" s="2" cm="1">
        <f t="array" ref="E722">SUMPRODUCT((Tableau1[Ticket]=D722)*(Tableau1[Date de création]&gt;=(B722-7))*(Tableau1[Date de création]&lt;=(B722+7))*(Tableau1[Date de création]+7&lt;=(B722+14)))</f>
        <v>2</v>
      </c>
      <c r="H722" s="4">
        <v>2</v>
      </c>
      <c r="J722" s="4">
        <v>0</v>
      </c>
    </row>
    <row r="723" spans="1:10" x14ac:dyDescent="0.25">
      <c r="A723" s="2" t="s">
        <v>3</v>
      </c>
      <c r="B723" s="3">
        <v>45023</v>
      </c>
      <c r="C723" s="2" t="s">
        <v>5</v>
      </c>
      <c r="D723" s="2" t="s">
        <v>243</v>
      </c>
      <c r="E723" s="2" cm="1">
        <f t="array" ref="E723">SUMPRODUCT((Tableau1[Ticket]=D723)*(Tableau1[Date de création]&gt;=(B723-7))*(Tableau1[Date de création]&lt;=(B723+7))*(Tableau1[Date de création]+7&lt;=(B723+14)))</f>
        <v>2</v>
      </c>
      <c r="H723" s="4">
        <v>2</v>
      </c>
      <c r="J723" s="4">
        <v>0</v>
      </c>
    </row>
    <row r="724" spans="1:10" x14ac:dyDescent="0.25">
      <c r="A724" s="2" t="s">
        <v>3</v>
      </c>
      <c r="B724" s="3">
        <v>45023</v>
      </c>
      <c r="C724" s="2" t="s">
        <v>5</v>
      </c>
      <c r="D724" s="2" t="s">
        <v>243</v>
      </c>
      <c r="E724" s="2" cm="1">
        <f t="array" ref="E724">SUMPRODUCT((Tableau1[Ticket]=D724)*(Tableau1[Date de création]&gt;=(B724-7))*(Tableau1[Date de création]&lt;=(B724+7))*(Tableau1[Date de création]+7&lt;=(B724+14)))</f>
        <v>2</v>
      </c>
      <c r="H724" s="4">
        <v>2</v>
      </c>
      <c r="J724" s="4">
        <v>0</v>
      </c>
    </row>
    <row r="725" spans="1:10" x14ac:dyDescent="0.25">
      <c r="A725" s="2" t="s">
        <v>3</v>
      </c>
      <c r="B725" s="3">
        <v>45023</v>
      </c>
      <c r="C725" s="2" t="s">
        <v>5</v>
      </c>
      <c r="D725" s="2" t="s">
        <v>1105</v>
      </c>
      <c r="E725" s="2" cm="1">
        <f t="array" ref="E725">SUMPRODUCT((Tableau1[Ticket]=D725)*(Tableau1[Date de création]&gt;=(B725-7))*(Tableau1[Date de création]&lt;=(B725+7))*(Tableau1[Date de création]+7&lt;=(B725+14)))</f>
        <v>2</v>
      </c>
      <c r="H725" s="4">
        <v>0</v>
      </c>
      <c r="J725" s="4">
        <v>6</v>
      </c>
    </row>
    <row r="726" spans="1:10" x14ac:dyDescent="0.25">
      <c r="A726" s="2" t="s">
        <v>3</v>
      </c>
      <c r="B726" s="3">
        <v>45023</v>
      </c>
      <c r="C726" s="2" t="s">
        <v>5</v>
      </c>
      <c r="D726" s="2" t="s">
        <v>322</v>
      </c>
      <c r="E726" s="2" cm="1">
        <f t="array" ref="E726">SUMPRODUCT((Tableau1[Ticket]=D726)*(Tableau1[Date de création]&gt;=(B726-7))*(Tableau1[Date de création]&lt;=(B726+7))*(Tableau1[Date de création]+7&lt;=(B726+14)))</f>
        <v>2</v>
      </c>
      <c r="H726" s="4">
        <v>1</v>
      </c>
      <c r="J726" s="4">
        <v>0</v>
      </c>
    </row>
    <row r="727" spans="1:10" x14ac:dyDescent="0.25">
      <c r="A727" s="2" t="s">
        <v>3</v>
      </c>
      <c r="B727" s="3">
        <v>45023</v>
      </c>
      <c r="C727" s="2" t="s">
        <v>5</v>
      </c>
      <c r="D727" s="2" t="s">
        <v>1341</v>
      </c>
      <c r="E727" s="2" cm="1">
        <f t="array" ref="E727">SUMPRODUCT((Tableau1[Ticket]=D727)*(Tableau1[Date de création]&gt;=(B727-7))*(Tableau1[Date de création]&lt;=(B727+7))*(Tableau1[Date de création]+7&lt;=(B727+14)))</f>
        <v>2</v>
      </c>
      <c r="H727" s="4">
        <v>1</v>
      </c>
      <c r="J727" s="4">
        <v>0</v>
      </c>
    </row>
    <row r="728" spans="1:10" x14ac:dyDescent="0.25">
      <c r="A728" s="2" t="s">
        <v>3</v>
      </c>
      <c r="B728" s="3">
        <v>45023</v>
      </c>
      <c r="C728" s="2" t="s">
        <v>5</v>
      </c>
      <c r="D728" s="2" t="s">
        <v>118</v>
      </c>
      <c r="E728" s="2" cm="1">
        <f t="array" ref="E728">SUMPRODUCT((Tableau1[Ticket]=D728)*(Tableau1[Date de création]&gt;=(B728-7))*(Tableau1[Date de création]&lt;=(B728+7))*(Tableau1[Date de création]+7&lt;=(B728+14)))</f>
        <v>2</v>
      </c>
      <c r="H728" s="4">
        <v>1</v>
      </c>
      <c r="J728" s="4">
        <v>0</v>
      </c>
    </row>
    <row r="729" spans="1:10" x14ac:dyDescent="0.25">
      <c r="A729" s="2" t="s">
        <v>3</v>
      </c>
      <c r="B729" s="3">
        <v>45023</v>
      </c>
      <c r="C729" s="2" t="s">
        <v>5</v>
      </c>
      <c r="D729" s="2" t="s">
        <v>118</v>
      </c>
      <c r="E729" s="2" cm="1">
        <f t="array" ref="E729">SUMPRODUCT((Tableau1[Ticket]=D729)*(Tableau1[Date de création]&gt;=(B729-7))*(Tableau1[Date de création]&lt;=(B729+7))*(Tableau1[Date de création]+7&lt;=(B729+14)))</f>
        <v>2</v>
      </c>
      <c r="H729" s="4">
        <v>1</v>
      </c>
      <c r="J729" s="4">
        <v>0</v>
      </c>
    </row>
    <row r="730" spans="1:10" x14ac:dyDescent="0.25">
      <c r="A730" s="2" t="s">
        <v>3</v>
      </c>
      <c r="B730" s="3">
        <v>45023</v>
      </c>
      <c r="C730" s="2" t="s">
        <v>5</v>
      </c>
      <c r="D730" s="2" t="s">
        <v>161</v>
      </c>
      <c r="E730" s="2" cm="1">
        <f t="array" ref="E730">SUMPRODUCT((Tableau1[Ticket]=D730)*(Tableau1[Date de création]&gt;=(B730-7))*(Tableau1[Date de création]&lt;=(B730+7))*(Tableau1[Date de création]+7&lt;=(B730+14)))</f>
        <v>2</v>
      </c>
      <c r="H730" s="4">
        <v>1</v>
      </c>
      <c r="J730" s="4">
        <v>0</v>
      </c>
    </row>
    <row r="731" spans="1:10" x14ac:dyDescent="0.25">
      <c r="A731" s="2" t="s">
        <v>3</v>
      </c>
      <c r="B731" s="3">
        <v>45023</v>
      </c>
      <c r="C731" s="2" t="s">
        <v>5</v>
      </c>
      <c r="D731" s="2" t="s">
        <v>161</v>
      </c>
      <c r="E731" s="2" cm="1">
        <f t="array" ref="E731">SUMPRODUCT((Tableau1[Ticket]=D731)*(Tableau1[Date de création]&gt;=(B731-7))*(Tableau1[Date de création]&lt;=(B731+7))*(Tableau1[Date de création]+7&lt;=(B731+14)))</f>
        <v>2</v>
      </c>
      <c r="H731" s="4">
        <v>1</v>
      </c>
      <c r="J731" s="4">
        <v>0</v>
      </c>
    </row>
    <row r="732" spans="1:10" x14ac:dyDescent="0.25">
      <c r="A732" s="2" t="s">
        <v>3</v>
      </c>
      <c r="B732" s="3">
        <v>45023</v>
      </c>
      <c r="C732" s="2" t="s">
        <v>5</v>
      </c>
      <c r="D732" s="2" t="s">
        <v>1880</v>
      </c>
      <c r="E732" s="2" cm="1">
        <f t="array" ref="E732">SUMPRODUCT((Tableau1[Ticket]=D732)*(Tableau1[Date de création]&gt;=(B732-7))*(Tableau1[Date de création]&lt;=(B732+7))*(Tableau1[Date de création]+7&lt;=(B732+14)))</f>
        <v>2</v>
      </c>
      <c r="H732" s="4">
        <v>1</v>
      </c>
      <c r="J732" s="4">
        <v>5</v>
      </c>
    </row>
    <row r="733" spans="1:10" x14ac:dyDescent="0.25">
      <c r="A733" s="2" t="s">
        <v>3</v>
      </c>
      <c r="B733" s="3">
        <v>45023</v>
      </c>
      <c r="C733" s="2" t="s">
        <v>5</v>
      </c>
      <c r="D733" s="2" t="s">
        <v>1275</v>
      </c>
      <c r="E733" s="2" cm="1">
        <f t="array" ref="E733">SUMPRODUCT((Tableau1[Ticket]=D733)*(Tableau1[Date de création]&gt;=(B733-7))*(Tableau1[Date de création]&lt;=(B733+7))*(Tableau1[Date de création]+7&lt;=(B733+14)))</f>
        <v>2</v>
      </c>
      <c r="H733" s="4">
        <v>1</v>
      </c>
      <c r="J733" s="4">
        <v>0</v>
      </c>
    </row>
    <row r="734" spans="1:10" x14ac:dyDescent="0.25">
      <c r="A734" s="2" t="s">
        <v>3</v>
      </c>
      <c r="B734" s="3">
        <v>45023</v>
      </c>
      <c r="C734" s="2" t="s">
        <v>5</v>
      </c>
      <c r="D734" s="2" t="s">
        <v>1623</v>
      </c>
      <c r="E734" s="2" cm="1">
        <f t="array" ref="E734">SUMPRODUCT((Tableau1[Ticket]=D734)*(Tableau1[Date de création]&gt;=(B734-7))*(Tableau1[Date de création]&lt;=(B734+7))*(Tableau1[Date de création]+7&lt;=(B734+14)))</f>
        <v>2</v>
      </c>
      <c r="H734" s="4">
        <v>1</v>
      </c>
      <c r="J734" s="4">
        <v>0</v>
      </c>
    </row>
    <row r="735" spans="1:10" x14ac:dyDescent="0.25">
      <c r="A735" s="2" t="s">
        <v>3</v>
      </c>
      <c r="B735" s="3">
        <v>45023</v>
      </c>
      <c r="C735" s="2" t="s">
        <v>5</v>
      </c>
      <c r="D735" s="2" t="s">
        <v>1623</v>
      </c>
      <c r="E735" s="2" cm="1">
        <f t="array" ref="E735">SUMPRODUCT((Tableau1[Ticket]=D735)*(Tableau1[Date de création]&gt;=(B735-7))*(Tableau1[Date de création]&lt;=(B735+7))*(Tableau1[Date de création]+7&lt;=(B735+14)))</f>
        <v>2</v>
      </c>
      <c r="H735" s="4">
        <v>1</v>
      </c>
      <c r="J735" s="4">
        <v>0</v>
      </c>
    </row>
    <row r="736" spans="1:10" x14ac:dyDescent="0.25">
      <c r="A736" s="2" t="s">
        <v>3</v>
      </c>
      <c r="B736" s="3">
        <v>45023</v>
      </c>
      <c r="C736" s="2" t="s">
        <v>5</v>
      </c>
      <c r="D736" s="2" t="s">
        <v>753</v>
      </c>
      <c r="E736" s="2" cm="1">
        <f t="array" ref="E736">SUMPRODUCT((Tableau1[Ticket]=D736)*(Tableau1[Date de création]&gt;=(B736-7))*(Tableau1[Date de création]&lt;=(B736+7))*(Tableau1[Date de création]+7&lt;=(B736+14)))</f>
        <v>1</v>
      </c>
      <c r="H736" s="4">
        <v>1</v>
      </c>
      <c r="J736" s="4">
        <v>0</v>
      </c>
    </row>
    <row r="737" spans="1:10" x14ac:dyDescent="0.25">
      <c r="A737" s="2" t="s">
        <v>3</v>
      </c>
      <c r="B737" s="3">
        <v>45023</v>
      </c>
      <c r="C737" s="2" t="s">
        <v>5</v>
      </c>
      <c r="D737" s="2" t="s">
        <v>1938</v>
      </c>
      <c r="E737" s="2" cm="1">
        <f t="array" ref="E737">SUMPRODUCT((Tableau1[Ticket]=D737)*(Tableau1[Date de création]&gt;=(B737-7))*(Tableau1[Date de création]&lt;=(B737+7))*(Tableau1[Date de création]+7&lt;=(B737+14)))</f>
        <v>1</v>
      </c>
      <c r="H737" s="4">
        <v>1</v>
      </c>
      <c r="J737" s="4">
        <v>0</v>
      </c>
    </row>
    <row r="738" spans="1:10" x14ac:dyDescent="0.25">
      <c r="A738" s="2" t="s">
        <v>3</v>
      </c>
      <c r="B738" s="3">
        <v>45023</v>
      </c>
      <c r="C738" s="2" t="s">
        <v>5</v>
      </c>
      <c r="D738" s="2" t="s">
        <v>903</v>
      </c>
      <c r="E738" s="2" cm="1">
        <f t="array" ref="E738">SUMPRODUCT((Tableau1[Ticket]=D738)*(Tableau1[Date de création]&gt;=(B738-7))*(Tableau1[Date de création]&lt;=(B738+7))*(Tableau1[Date de création]+7&lt;=(B738+14)))</f>
        <v>1</v>
      </c>
      <c r="H738" s="4">
        <v>1</v>
      </c>
      <c r="J738" s="4">
        <v>0</v>
      </c>
    </row>
    <row r="739" spans="1:10" x14ac:dyDescent="0.25">
      <c r="A739" s="2" t="s">
        <v>3</v>
      </c>
      <c r="B739" s="3">
        <v>45023</v>
      </c>
      <c r="C739" s="2" t="s">
        <v>5</v>
      </c>
      <c r="D739" s="2" t="s">
        <v>1425</v>
      </c>
      <c r="E739" s="2" cm="1">
        <f t="array" ref="E739">SUMPRODUCT((Tableau1[Ticket]=D739)*(Tableau1[Date de création]&gt;=(B739-7))*(Tableau1[Date de création]&lt;=(B739+7))*(Tableau1[Date de création]+7&lt;=(B739+14)))</f>
        <v>1</v>
      </c>
      <c r="H739" s="4">
        <v>1</v>
      </c>
      <c r="J739" s="4">
        <v>3</v>
      </c>
    </row>
    <row r="740" spans="1:10" x14ac:dyDescent="0.25">
      <c r="A740" s="2" t="s">
        <v>3</v>
      </c>
      <c r="B740" s="3">
        <v>45023</v>
      </c>
      <c r="C740" s="2" t="s">
        <v>5</v>
      </c>
      <c r="D740" s="2" t="s">
        <v>1929</v>
      </c>
      <c r="E740" s="2" cm="1">
        <f t="array" ref="E740">SUMPRODUCT((Tableau1[Ticket]=D740)*(Tableau1[Date de création]&gt;=(B740-7))*(Tableau1[Date de création]&lt;=(B740+7))*(Tableau1[Date de création]+7&lt;=(B740+14)))</f>
        <v>1</v>
      </c>
      <c r="H740" s="4">
        <v>1</v>
      </c>
      <c r="J740" s="4">
        <v>0</v>
      </c>
    </row>
    <row r="741" spans="1:10" x14ac:dyDescent="0.25">
      <c r="A741" s="2" t="s">
        <v>3</v>
      </c>
      <c r="B741" s="3">
        <v>45023</v>
      </c>
      <c r="C741" s="2" t="s">
        <v>5</v>
      </c>
      <c r="D741" s="2" t="s">
        <v>1233</v>
      </c>
      <c r="E741" s="2" cm="1">
        <f t="array" ref="E741">SUMPRODUCT((Tableau1[Ticket]=D741)*(Tableau1[Date de création]&gt;=(B741-7))*(Tableau1[Date de création]&lt;=(B741+7))*(Tableau1[Date de création]+7&lt;=(B741+14)))</f>
        <v>1</v>
      </c>
      <c r="H741" s="4">
        <v>2</v>
      </c>
      <c r="J741" s="4">
        <v>0</v>
      </c>
    </row>
    <row r="742" spans="1:10" x14ac:dyDescent="0.25">
      <c r="A742" s="2" t="s">
        <v>3</v>
      </c>
      <c r="B742" s="3">
        <v>45023</v>
      </c>
      <c r="C742" s="2" t="s">
        <v>5</v>
      </c>
      <c r="D742" s="2" t="s">
        <v>1767</v>
      </c>
      <c r="E742" s="2" cm="1">
        <f t="array" ref="E742">SUMPRODUCT((Tableau1[Ticket]=D742)*(Tableau1[Date de création]&gt;=(B742-7))*(Tableau1[Date de création]&lt;=(B742+7))*(Tableau1[Date de création]+7&lt;=(B742+14)))</f>
        <v>1</v>
      </c>
      <c r="H742" s="4">
        <v>1</v>
      </c>
      <c r="J742" s="4">
        <v>3</v>
      </c>
    </row>
    <row r="743" spans="1:10" x14ac:dyDescent="0.25">
      <c r="A743" s="2" t="s">
        <v>3</v>
      </c>
      <c r="B743" s="3">
        <v>45023</v>
      </c>
      <c r="C743" s="2" t="s">
        <v>5</v>
      </c>
      <c r="D743" s="2" t="s">
        <v>1124</v>
      </c>
      <c r="E743" s="2" cm="1">
        <f t="array" ref="E743">SUMPRODUCT((Tableau1[Ticket]=D743)*(Tableau1[Date de création]&gt;=(B743-7))*(Tableau1[Date de création]&lt;=(B743+7))*(Tableau1[Date de création]+7&lt;=(B743+14)))</f>
        <v>1</v>
      </c>
      <c r="H743" s="4">
        <v>3</v>
      </c>
      <c r="J743" s="4">
        <v>0</v>
      </c>
    </row>
    <row r="744" spans="1:10" x14ac:dyDescent="0.25">
      <c r="A744" s="2" t="s">
        <v>3</v>
      </c>
      <c r="B744" s="3">
        <v>45023</v>
      </c>
      <c r="C744" s="2" t="s">
        <v>5</v>
      </c>
      <c r="D744" s="2" t="s">
        <v>1418</v>
      </c>
      <c r="E744" s="2" cm="1">
        <f t="array" ref="E744">SUMPRODUCT((Tableau1[Ticket]=D744)*(Tableau1[Date de création]&gt;=(B744-7))*(Tableau1[Date de création]&lt;=(B744+7))*(Tableau1[Date de création]+7&lt;=(B744+14)))</f>
        <v>1</v>
      </c>
      <c r="H744" s="4">
        <v>1</v>
      </c>
      <c r="J744" s="4">
        <v>0</v>
      </c>
    </row>
    <row r="745" spans="1:10" x14ac:dyDescent="0.25">
      <c r="A745" s="2" t="s">
        <v>3</v>
      </c>
      <c r="B745" s="3">
        <v>45023</v>
      </c>
      <c r="C745" s="2" t="s">
        <v>5</v>
      </c>
      <c r="D745" s="2" t="s">
        <v>1808</v>
      </c>
      <c r="E745" s="2" cm="1">
        <f t="array" ref="E745">SUMPRODUCT((Tableau1[Ticket]=D745)*(Tableau1[Date de création]&gt;=(B745-7))*(Tableau1[Date de création]&lt;=(B745+7))*(Tableau1[Date de création]+7&lt;=(B745+14)))</f>
        <v>1</v>
      </c>
      <c r="H745" s="4">
        <v>1</v>
      </c>
      <c r="J745" s="4">
        <v>3</v>
      </c>
    </row>
    <row r="746" spans="1:10" x14ac:dyDescent="0.25">
      <c r="A746" s="2" t="s">
        <v>3</v>
      </c>
      <c r="B746" s="3">
        <v>45023</v>
      </c>
      <c r="C746" s="2" t="s">
        <v>5</v>
      </c>
      <c r="D746" s="2" t="s">
        <v>1036</v>
      </c>
      <c r="E746" s="2" cm="1">
        <f t="array" ref="E746">SUMPRODUCT((Tableau1[Ticket]=D746)*(Tableau1[Date de création]&gt;=(B746-7))*(Tableau1[Date de création]&lt;=(B746+7))*(Tableau1[Date de création]+7&lt;=(B746+14)))</f>
        <v>1</v>
      </c>
      <c r="H746" s="4">
        <v>1</v>
      </c>
      <c r="J746" s="4">
        <v>0</v>
      </c>
    </row>
    <row r="747" spans="1:10" x14ac:dyDescent="0.25">
      <c r="A747" s="2" t="s">
        <v>3</v>
      </c>
      <c r="B747" s="3">
        <v>45023</v>
      </c>
      <c r="C747" s="2" t="s">
        <v>5</v>
      </c>
      <c r="D747" s="2" t="s">
        <v>1916</v>
      </c>
      <c r="E747" s="2" cm="1">
        <f t="array" ref="E747">SUMPRODUCT((Tableau1[Ticket]=D747)*(Tableau1[Date de création]&gt;=(B747-7))*(Tableau1[Date de création]&lt;=(B747+7))*(Tableau1[Date de création]+7&lt;=(B747+14)))</f>
        <v>1</v>
      </c>
      <c r="H747" s="4">
        <v>1</v>
      </c>
      <c r="J747" s="4">
        <v>3</v>
      </c>
    </row>
    <row r="748" spans="1:10" x14ac:dyDescent="0.25">
      <c r="A748" s="2" t="s">
        <v>3</v>
      </c>
      <c r="B748" s="3">
        <v>45023</v>
      </c>
      <c r="C748" s="2" t="s">
        <v>5</v>
      </c>
      <c r="D748" s="2" t="s">
        <v>1973</v>
      </c>
      <c r="E748" s="2" cm="1">
        <f t="array" ref="E748">SUMPRODUCT((Tableau1[Ticket]=D748)*(Tableau1[Date de création]&gt;=(B748-7))*(Tableau1[Date de création]&lt;=(B748+7))*(Tableau1[Date de création]+7&lt;=(B748+14)))</f>
        <v>1</v>
      </c>
      <c r="H748" s="4">
        <v>1</v>
      </c>
      <c r="J748" s="4">
        <v>0</v>
      </c>
    </row>
    <row r="749" spans="1:10" x14ac:dyDescent="0.25">
      <c r="A749" s="2" t="s">
        <v>3</v>
      </c>
      <c r="B749" s="3">
        <v>45023</v>
      </c>
      <c r="C749" s="2" t="s">
        <v>5</v>
      </c>
      <c r="D749" s="2" t="s">
        <v>1030</v>
      </c>
      <c r="E749" s="2" cm="1">
        <f t="array" ref="E749">SUMPRODUCT((Tableau1[Ticket]=D749)*(Tableau1[Date de création]&gt;=(B749-7))*(Tableau1[Date de création]&lt;=(B749+7))*(Tableau1[Date de création]+7&lt;=(B749+14)))</f>
        <v>1</v>
      </c>
      <c r="H749" s="4">
        <v>1</v>
      </c>
      <c r="J749" s="4">
        <v>0</v>
      </c>
    </row>
    <row r="750" spans="1:10" x14ac:dyDescent="0.25">
      <c r="A750" s="2" t="s">
        <v>3</v>
      </c>
      <c r="B750" s="3">
        <v>45023</v>
      </c>
      <c r="C750" s="2" t="s">
        <v>5</v>
      </c>
      <c r="D750" s="2" t="s">
        <v>458</v>
      </c>
      <c r="E750" s="2" cm="1">
        <f t="array" ref="E750">SUMPRODUCT((Tableau1[Ticket]=D750)*(Tableau1[Date de création]&gt;=(B750-7))*(Tableau1[Date de création]&lt;=(B750+7))*(Tableau1[Date de création]+7&lt;=(B750+14)))</f>
        <v>1</v>
      </c>
      <c r="H750" s="4">
        <v>1</v>
      </c>
      <c r="J750" s="4">
        <v>0</v>
      </c>
    </row>
    <row r="751" spans="1:10" x14ac:dyDescent="0.25">
      <c r="A751" s="2" t="s">
        <v>3</v>
      </c>
      <c r="B751" s="3">
        <v>45023</v>
      </c>
      <c r="C751" s="2" t="s">
        <v>5</v>
      </c>
      <c r="D751" s="2" t="s">
        <v>143</v>
      </c>
      <c r="E751" s="2" cm="1">
        <f t="array" ref="E751">SUMPRODUCT((Tableau1[Ticket]=D751)*(Tableau1[Date de création]&gt;=(B751-7))*(Tableau1[Date de création]&lt;=(B751+7))*(Tableau1[Date de création]+7&lt;=(B751+14)))</f>
        <v>1</v>
      </c>
      <c r="H751" s="4">
        <v>1</v>
      </c>
      <c r="J751" s="4">
        <v>0</v>
      </c>
    </row>
    <row r="752" spans="1:10" x14ac:dyDescent="0.25">
      <c r="A752" s="2" t="s">
        <v>3</v>
      </c>
      <c r="B752" s="3">
        <v>45023</v>
      </c>
      <c r="C752" s="2" t="s">
        <v>5</v>
      </c>
      <c r="D752" s="2" t="s">
        <v>1572</v>
      </c>
      <c r="E752" s="2" cm="1">
        <f t="array" ref="E752">SUMPRODUCT((Tableau1[Ticket]=D752)*(Tableau1[Date de création]&gt;=(B752-7))*(Tableau1[Date de création]&lt;=(B752+7))*(Tableau1[Date de création]+7&lt;=(B752+14)))</f>
        <v>1</v>
      </c>
      <c r="H752" s="4">
        <v>1</v>
      </c>
      <c r="J752" s="4">
        <v>3</v>
      </c>
    </row>
    <row r="753" spans="1:10" x14ac:dyDescent="0.25">
      <c r="A753" s="2" t="s">
        <v>3</v>
      </c>
      <c r="B753" s="3">
        <v>45023</v>
      </c>
      <c r="C753" s="2" t="s">
        <v>5</v>
      </c>
      <c r="D753" s="2" t="s">
        <v>450</v>
      </c>
      <c r="E753" s="2" cm="1">
        <f t="array" ref="E753">SUMPRODUCT((Tableau1[Ticket]=D753)*(Tableau1[Date de création]&gt;=(B753-7))*(Tableau1[Date de création]&lt;=(B753+7))*(Tableau1[Date de création]+7&lt;=(B753+14)))</f>
        <v>1</v>
      </c>
      <c r="H753" s="4">
        <v>1</v>
      </c>
      <c r="J753" s="4">
        <v>0</v>
      </c>
    </row>
    <row r="754" spans="1:10" x14ac:dyDescent="0.25">
      <c r="A754" s="2" t="s">
        <v>3</v>
      </c>
      <c r="B754" s="3">
        <v>45023</v>
      </c>
      <c r="C754" s="2" t="s">
        <v>5</v>
      </c>
      <c r="D754" s="2" t="s">
        <v>1565</v>
      </c>
      <c r="E754" s="2" cm="1">
        <f t="array" ref="E754">SUMPRODUCT((Tableau1[Ticket]=D754)*(Tableau1[Date de création]&gt;=(B754-7))*(Tableau1[Date de création]&lt;=(B754+7))*(Tableau1[Date de création]+7&lt;=(B754+14)))</f>
        <v>1</v>
      </c>
      <c r="H754" s="4">
        <v>1</v>
      </c>
      <c r="J754" s="4">
        <v>0</v>
      </c>
    </row>
    <row r="755" spans="1:10" x14ac:dyDescent="0.25">
      <c r="A755" s="2" t="s">
        <v>3</v>
      </c>
      <c r="B755" s="3">
        <v>45023</v>
      </c>
      <c r="C755" s="2" t="s">
        <v>5</v>
      </c>
      <c r="D755" s="2" t="s">
        <v>870</v>
      </c>
      <c r="E755" s="2" cm="1">
        <f t="array" ref="E755">SUMPRODUCT((Tableau1[Ticket]=D755)*(Tableau1[Date de création]&gt;=(B755-7))*(Tableau1[Date de création]&lt;=(B755+7))*(Tableau1[Date de création]+7&lt;=(B755+14)))</f>
        <v>1</v>
      </c>
      <c r="H755" s="4">
        <v>1</v>
      </c>
      <c r="J755" s="4">
        <v>0</v>
      </c>
    </row>
    <row r="756" spans="1:10" x14ac:dyDescent="0.25">
      <c r="A756" s="2" t="s">
        <v>3</v>
      </c>
      <c r="B756" s="3">
        <v>45023</v>
      </c>
      <c r="C756" s="2" t="s">
        <v>5</v>
      </c>
      <c r="D756" s="2" t="s">
        <v>437</v>
      </c>
      <c r="E756" s="2" cm="1">
        <f t="array" ref="E756">SUMPRODUCT((Tableau1[Ticket]=D756)*(Tableau1[Date de création]&gt;=(B756-7))*(Tableau1[Date de création]&lt;=(B756+7))*(Tableau1[Date de création]+7&lt;=(B756+14)))</f>
        <v>1</v>
      </c>
      <c r="H756" s="4">
        <v>1</v>
      </c>
      <c r="J756" s="4">
        <v>3</v>
      </c>
    </row>
    <row r="757" spans="1:10" x14ac:dyDescent="0.25">
      <c r="A757" s="2" t="s">
        <v>3</v>
      </c>
      <c r="B757" s="3">
        <v>45023</v>
      </c>
      <c r="C757" s="2" t="s">
        <v>5</v>
      </c>
      <c r="D757" s="2" t="s">
        <v>436</v>
      </c>
      <c r="E757" s="2" cm="1">
        <f t="array" ref="E757">SUMPRODUCT((Tableau1[Ticket]=D757)*(Tableau1[Date de création]&gt;=(B757-7))*(Tableau1[Date de création]&lt;=(B757+7))*(Tableau1[Date de création]+7&lt;=(B757+14)))</f>
        <v>1</v>
      </c>
      <c r="H757" s="4">
        <v>1</v>
      </c>
      <c r="J757" s="4">
        <v>0</v>
      </c>
    </row>
    <row r="758" spans="1:10" x14ac:dyDescent="0.25">
      <c r="A758" s="2" t="s">
        <v>3</v>
      </c>
      <c r="B758" s="3">
        <v>45023</v>
      </c>
      <c r="C758" s="2" t="s">
        <v>5</v>
      </c>
      <c r="D758" s="2" t="s">
        <v>1555</v>
      </c>
      <c r="E758" s="2" cm="1">
        <f t="array" ref="E758">SUMPRODUCT((Tableau1[Ticket]=D758)*(Tableau1[Date de création]&gt;=(B758-7))*(Tableau1[Date de création]&lt;=(B758+7))*(Tableau1[Date de création]+7&lt;=(B758+14)))</f>
        <v>1</v>
      </c>
      <c r="H758" s="4">
        <v>1</v>
      </c>
      <c r="J758" s="4">
        <v>0</v>
      </c>
    </row>
    <row r="759" spans="1:10" x14ac:dyDescent="0.25">
      <c r="A759" s="2" t="s">
        <v>3</v>
      </c>
      <c r="B759" s="3">
        <v>45023</v>
      </c>
      <c r="C759" s="2" t="s">
        <v>5</v>
      </c>
      <c r="D759" s="2" t="s">
        <v>1729</v>
      </c>
      <c r="E759" s="2" cm="1">
        <f t="array" ref="E759">SUMPRODUCT((Tableau1[Ticket]=D759)*(Tableau1[Date de création]&gt;=(B759-7))*(Tableau1[Date de création]&lt;=(B759+7))*(Tableau1[Date de création]+7&lt;=(B759+14)))</f>
        <v>1</v>
      </c>
      <c r="H759" s="4">
        <v>1</v>
      </c>
      <c r="J759" s="4">
        <v>0</v>
      </c>
    </row>
    <row r="760" spans="1:10" x14ac:dyDescent="0.25">
      <c r="A760" s="2" t="s">
        <v>3</v>
      </c>
      <c r="B760" s="3">
        <v>45023</v>
      </c>
      <c r="C760" s="2" t="s">
        <v>5</v>
      </c>
      <c r="D760" s="2" t="s">
        <v>2039</v>
      </c>
      <c r="E760" s="2" cm="1">
        <f t="array" ref="E760">SUMPRODUCT((Tableau1[Ticket]=D760)*(Tableau1[Date de création]&gt;=(B760-7))*(Tableau1[Date de création]&lt;=(B760+7))*(Tableau1[Date de création]+7&lt;=(B760+14)))</f>
        <v>1</v>
      </c>
      <c r="H760" s="4">
        <v>1</v>
      </c>
      <c r="J760" s="4">
        <v>2</v>
      </c>
    </row>
    <row r="761" spans="1:10" x14ac:dyDescent="0.25">
      <c r="A761" s="2" t="s">
        <v>3</v>
      </c>
      <c r="B761" s="3">
        <v>45023</v>
      </c>
      <c r="C761" s="2" t="s">
        <v>5</v>
      </c>
      <c r="D761" s="2" t="s">
        <v>1723</v>
      </c>
      <c r="E761" s="2" cm="1">
        <f t="array" ref="E761">SUMPRODUCT((Tableau1[Ticket]=D761)*(Tableau1[Date de création]&gt;=(B761-7))*(Tableau1[Date de création]&lt;=(B761+7))*(Tableau1[Date de création]+7&lt;=(B761+14)))</f>
        <v>1</v>
      </c>
      <c r="H761" s="4">
        <v>1</v>
      </c>
      <c r="J761" s="4">
        <v>2</v>
      </c>
    </row>
    <row r="762" spans="1:10" x14ac:dyDescent="0.25">
      <c r="A762" s="2" t="s">
        <v>3</v>
      </c>
      <c r="B762" s="3">
        <v>45023</v>
      </c>
      <c r="C762" s="2" t="s">
        <v>5</v>
      </c>
      <c r="D762" s="2" t="s">
        <v>669</v>
      </c>
      <c r="E762" s="2" cm="1">
        <f t="array" ref="E762">SUMPRODUCT((Tableau1[Ticket]=D762)*(Tableau1[Date de création]&gt;=(B762-7))*(Tableau1[Date de création]&lt;=(B762+7))*(Tableau1[Date de création]+7&lt;=(B762+14)))</f>
        <v>1</v>
      </c>
      <c r="H762" s="4">
        <v>1</v>
      </c>
      <c r="J762" s="4">
        <v>2</v>
      </c>
    </row>
    <row r="763" spans="1:10" x14ac:dyDescent="0.25">
      <c r="A763" s="2" t="s">
        <v>3</v>
      </c>
      <c r="B763" s="3">
        <v>45023</v>
      </c>
      <c r="C763" s="2" t="s">
        <v>5</v>
      </c>
      <c r="D763" s="2" t="s">
        <v>851</v>
      </c>
      <c r="E763" s="2" cm="1">
        <f t="array" ref="E763">SUMPRODUCT((Tableau1[Ticket]=D763)*(Tableau1[Date de création]&gt;=(B763-7))*(Tableau1[Date de création]&lt;=(B763+7))*(Tableau1[Date de création]+7&lt;=(B763+14)))</f>
        <v>1</v>
      </c>
      <c r="H763" s="4">
        <v>1</v>
      </c>
      <c r="J763" s="4">
        <v>2</v>
      </c>
    </row>
    <row r="764" spans="1:10" x14ac:dyDescent="0.25">
      <c r="A764" s="2" t="s">
        <v>3</v>
      </c>
      <c r="B764" s="3">
        <v>45023</v>
      </c>
      <c r="C764" s="2" t="s">
        <v>5</v>
      </c>
      <c r="D764" s="2" t="s">
        <v>284</v>
      </c>
      <c r="E764" s="2" cm="1">
        <f t="array" ref="E764">SUMPRODUCT((Tableau1[Ticket]=D764)*(Tableau1[Date de création]&gt;=(B764-7))*(Tableau1[Date de création]&lt;=(B764+7))*(Tableau1[Date de création]+7&lt;=(B764+14)))</f>
        <v>1</v>
      </c>
      <c r="H764" s="4">
        <v>1</v>
      </c>
      <c r="J764" s="4">
        <v>0</v>
      </c>
    </row>
    <row r="765" spans="1:10" x14ac:dyDescent="0.25">
      <c r="A765" s="2" t="s">
        <v>3</v>
      </c>
      <c r="B765" s="3">
        <v>45023</v>
      </c>
      <c r="C765" s="2" t="s">
        <v>5</v>
      </c>
      <c r="D765" s="2" t="s">
        <v>664</v>
      </c>
      <c r="E765" s="2" cm="1">
        <f t="array" ref="E765">SUMPRODUCT((Tableau1[Ticket]=D765)*(Tableau1[Date de création]&gt;=(B765-7))*(Tableau1[Date de création]&lt;=(B765+7))*(Tableau1[Date de création]+7&lt;=(B765+14)))</f>
        <v>1</v>
      </c>
      <c r="H765" s="4">
        <v>1</v>
      </c>
      <c r="J765" s="4">
        <v>2</v>
      </c>
    </row>
    <row r="766" spans="1:10" x14ac:dyDescent="0.25">
      <c r="A766" s="2" t="s">
        <v>3</v>
      </c>
      <c r="B766" s="3">
        <v>45023</v>
      </c>
      <c r="C766" s="2" t="s">
        <v>5</v>
      </c>
      <c r="D766" s="2" t="s">
        <v>652</v>
      </c>
      <c r="E766" s="2" cm="1">
        <f t="array" ref="E766">SUMPRODUCT((Tableau1[Ticket]=D766)*(Tableau1[Date de création]&gt;=(B766-7))*(Tableau1[Date de création]&lt;=(B766+7))*(Tableau1[Date de création]+7&lt;=(B766+14)))</f>
        <v>1</v>
      </c>
      <c r="H766" s="4">
        <v>1</v>
      </c>
      <c r="J766" s="4">
        <v>2</v>
      </c>
    </row>
    <row r="767" spans="1:10" x14ac:dyDescent="0.25">
      <c r="A767" s="2" t="s">
        <v>3</v>
      </c>
      <c r="B767" s="3">
        <v>45023</v>
      </c>
      <c r="C767" s="2" t="s">
        <v>5</v>
      </c>
      <c r="D767" s="2" t="s">
        <v>1531</v>
      </c>
      <c r="E767" s="2" cm="1">
        <f t="array" ref="E767">SUMPRODUCT((Tableau1[Ticket]=D767)*(Tableau1[Date de création]&gt;=(B767-7))*(Tableau1[Date de création]&lt;=(B767+7))*(Tableau1[Date de création]+7&lt;=(B767+14)))</f>
        <v>1</v>
      </c>
      <c r="H767" s="4">
        <v>1</v>
      </c>
      <c r="J767" s="4">
        <v>0</v>
      </c>
    </row>
    <row r="768" spans="1:10" x14ac:dyDescent="0.25">
      <c r="A768" s="2" t="s">
        <v>3</v>
      </c>
      <c r="B768" s="3">
        <v>45023</v>
      </c>
      <c r="C768" s="2" t="s">
        <v>5</v>
      </c>
      <c r="D768" s="2" t="s">
        <v>280</v>
      </c>
      <c r="E768" s="2" cm="1">
        <f t="array" ref="E768">SUMPRODUCT((Tableau1[Ticket]=D768)*(Tableau1[Date de création]&gt;=(B768-7))*(Tableau1[Date de création]&lt;=(B768+7))*(Tableau1[Date de création]+7&lt;=(B768+14)))</f>
        <v>1</v>
      </c>
      <c r="H768" s="4">
        <v>1</v>
      </c>
      <c r="J768" s="4">
        <v>2</v>
      </c>
    </row>
    <row r="769" spans="1:10" x14ac:dyDescent="0.25">
      <c r="A769" s="2" t="s">
        <v>3</v>
      </c>
      <c r="B769" s="3">
        <v>45023</v>
      </c>
      <c r="C769" s="2" t="s">
        <v>5</v>
      </c>
      <c r="D769" s="2" t="s">
        <v>639</v>
      </c>
      <c r="E769" s="2" cm="1">
        <f t="array" ref="E769">SUMPRODUCT((Tableau1[Ticket]=D769)*(Tableau1[Date de création]&gt;=(B769-7))*(Tableau1[Date de création]&lt;=(B769+7))*(Tableau1[Date de création]+7&lt;=(B769+14)))</f>
        <v>1</v>
      </c>
      <c r="H769" s="4">
        <v>1</v>
      </c>
      <c r="J769" s="4">
        <v>0</v>
      </c>
    </row>
    <row r="770" spans="1:10" x14ac:dyDescent="0.25">
      <c r="A770" s="2" t="s">
        <v>3</v>
      </c>
      <c r="B770" s="3">
        <v>45023</v>
      </c>
      <c r="C770" s="2" t="s">
        <v>5</v>
      </c>
      <c r="D770" s="2" t="s">
        <v>2025</v>
      </c>
      <c r="E770" s="2" cm="1">
        <f t="array" ref="E770">SUMPRODUCT((Tableau1[Ticket]=D770)*(Tableau1[Date de création]&gt;=(B770-7))*(Tableau1[Date de création]&lt;=(B770+7))*(Tableau1[Date de création]+7&lt;=(B770+14)))</f>
        <v>1</v>
      </c>
      <c r="H770" s="4">
        <v>1</v>
      </c>
      <c r="J770" s="4">
        <v>0</v>
      </c>
    </row>
    <row r="771" spans="1:10" x14ac:dyDescent="0.25">
      <c r="A771" s="2" t="s">
        <v>3</v>
      </c>
      <c r="B771" s="3">
        <v>45023</v>
      </c>
      <c r="C771" s="2" t="s">
        <v>5</v>
      </c>
      <c r="D771" s="2" t="s">
        <v>2022</v>
      </c>
      <c r="E771" s="2" cm="1">
        <f t="array" ref="E771">SUMPRODUCT((Tableau1[Ticket]=D771)*(Tableau1[Date de création]&gt;=(B771-7))*(Tableau1[Date de création]&lt;=(B771+7))*(Tableau1[Date de création]+7&lt;=(B771+14)))</f>
        <v>1</v>
      </c>
      <c r="H771" s="4">
        <v>1</v>
      </c>
      <c r="J771" s="4">
        <v>2</v>
      </c>
    </row>
    <row r="772" spans="1:10" x14ac:dyDescent="0.25">
      <c r="A772" s="2" t="s">
        <v>3</v>
      </c>
      <c r="B772" s="3">
        <v>45023</v>
      </c>
      <c r="C772" s="2" t="s">
        <v>5</v>
      </c>
      <c r="D772" s="2" t="s">
        <v>2161</v>
      </c>
      <c r="E772" s="2" cm="1">
        <f t="array" ref="E772">SUMPRODUCT((Tableau1[Ticket]=D772)*(Tableau1[Date de création]&gt;=(B772-7))*(Tableau1[Date de création]&lt;=(B772+7))*(Tableau1[Date de création]+7&lt;=(B772+14)))</f>
        <v>1</v>
      </c>
      <c r="H772" s="4">
        <v>2</v>
      </c>
      <c r="J772" s="4">
        <v>0</v>
      </c>
    </row>
    <row r="773" spans="1:10" x14ac:dyDescent="0.25">
      <c r="A773" s="2" t="s">
        <v>3</v>
      </c>
      <c r="B773" s="3">
        <v>45023</v>
      </c>
      <c r="C773" s="2" t="s">
        <v>5</v>
      </c>
      <c r="D773" s="2" t="s">
        <v>1899</v>
      </c>
      <c r="E773" s="2" cm="1">
        <f t="array" ref="E773">SUMPRODUCT((Tableau1[Ticket]=D773)*(Tableau1[Date de création]&gt;=(B773-7))*(Tableau1[Date de création]&lt;=(B773+7))*(Tableau1[Date de création]+7&lt;=(B773+14)))</f>
        <v>1</v>
      </c>
      <c r="H773" s="4">
        <v>1</v>
      </c>
      <c r="J773" s="4">
        <v>2</v>
      </c>
    </row>
    <row r="774" spans="1:10" x14ac:dyDescent="0.25">
      <c r="A774" s="2" t="s">
        <v>3</v>
      </c>
      <c r="B774" s="3">
        <v>45023</v>
      </c>
      <c r="C774" s="2" t="s">
        <v>5</v>
      </c>
      <c r="D774" s="2" t="s">
        <v>213</v>
      </c>
      <c r="E774" s="2" cm="1">
        <f t="array" ref="E774">SUMPRODUCT((Tableau1[Ticket]=D774)*(Tableau1[Date de création]&gt;=(B774-7))*(Tableau1[Date de création]&lt;=(B774+7))*(Tableau1[Date de création]+7&lt;=(B774+14)))</f>
        <v>1</v>
      </c>
      <c r="H774" s="4">
        <v>1</v>
      </c>
      <c r="J774" s="4">
        <v>0</v>
      </c>
    </row>
    <row r="775" spans="1:10" x14ac:dyDescent="0.25">
      <c r="A775" s="2" t="s">
        <v>3</v>
      </c>
      <c r="B775" s="3">
        <v>45023</v>
      </c>
      <c r="C775" s="2" t="s">
        <v>5</v>
      </c>
      <c r="D775" s="2" t="s">
        <v>1896</v>
      </c>
      <c r="E775" s="2" cm="1">
        <f t="array" ref="E775">SUMPRODUCT((Tableau1[Ticket]=D775)*(Tableau1[Date de création]&gt;=(B775-7))*(Tableau1[Date de création]&lt;=(B775+7))*(Tableau1[Date de création]+7&lt;=(B775+14)))</f>
        <v>1</v>
      </c>
      <c r="H775" s="4">
        <v>1</v>
      </c>
      <c r="J775" s="4">
        <v>0</v>
      </c>
    </row>
    <row r="776" spans="1:10" x14ac:dyDescent="0.25">
      <c r="A776" s="2" t="s">
        <v>3</v>
      </c>
      <c r="B776" s="3">
        <v>45023</v>
      </c>
      <c r="C776" s="2" t="s">
        <v>5</v>
      </c>
      <c r="D776" s="2" t="s">
        <v>1078</v>
      </c>
      <c r="E776" s="2" cm="1">
        <f t="array" ref="E776">SUMPRODUCT((Tableau1[Ticket]=D776)*(Tableau1[Date de création]&gt;=(B776-7))*(Tableau1[Date de création]&lt;=(B776+7))*(Tableau1[Date de création]+7&lt;=(B776+14)))</f>
        <v>1</v>
      </c>
      <c r="H776" s="4">
        <v>1</v>
      </c>
      <c r="J776" s="4">
        <v>0</v>
      </c>
    </row>
    <row r="777" spans="1:10" x14ac:dyDescent="0.25">
      <c r="A777" s="2" t="s">
        <v>3</v>
      </c>
      <c r="B777" s="3">
        <v>45023</v>
      </c>
      <c r="C777" s="2" t="s">
        <v>5</v>
      </c>
      <c r="D777" s="2" t="s">
        <v>420</v>
      </c>
      <c r="E777" s="2" cm="1">
        <f t="array" ref="E777">SUMPRODUCT((Tableau1[Ticket]=D777)*(Tableau1[Date de création]&gt;=(B777-7))*(Tableau1[Date de création]&lt;=(B777+7))*(Tableau1[Date de création]+7&lt;=(B777+14)))</f>
        <v>1</v>
      </c>
      <c r="H777" s="4">
        <v>1</v>
      </c>
      <c r="J777" s="4">
        <v>2</v>
      </c>
    </row>
    <row r="778" spans="1:10" x14ac:dyDescent="0.25">
      <c r="A778" s="2" t="s">
        <v>3</v>
      </c>
      <c r="B778" s="3">
        <v>45023</v>
      </c>
      <c r="C778" s="2" t="s">
        <v>5</v>
      </c>
      <c r="D778" s="2" t="s">
        <v>2013</v>
      </c>
      <c r="E778" s="2" cm="1">
        <f t="array" ref="E778">SUMPRODUCT((Tableau1[Ticket]=D778)*(Tableau1[Date de création]&gt;=(B778-7))*(Tableau1[Date de création]&lt;=(B778+7))*(Tableau1[Date de création]+7&lt;=(B778+14)))</f>
        <v>1</v>
      </c>
      <c r="H778" s="4">
        <v>1</v>
      </c>
      <c r="J778" s="4">
        <v>0</v>
      </c>
    </row>
    <row r="779" spans="1:10" x14ac:dyDescent="0.25">
      <c r="A779" s="2" t="s">
        <v>3</v>
      </c>
      <c r="B779" s="3">
        <v>45023</v>
      </c>
      <c r="C779" s="2" t="s">
        <v>5</v>
      </c>
      <c r="D779" s="2" t="s">
        <v>2142</v>
      </c>
      <c r="E779" s="2" cm="1">
        <f t="array" ref="E779">SUMPRODUCT((Tableau1[Ticket]=D779)*(Tableau1[Date de création]&gt;=(B779-7))*(Tableau1[Date de création]&lt;=(B779+7))*(Tableau1[Date de création]+7&lt;=(B779+14)))</f>
        <v>1</v>
      </c>
      <c r="H779" s="4">
        <v>1</v>
      </c>
      <c r="J779" s="4">
        <v>0</v>
      </c>
    </row>
    <row r="780" spans="1:10" x14ac:dyDescent="0.25">
      <c r="A780" s="2" t="s">
        <v>3</v>
      </c>
      <c r="B780" s="3">
        <v>45023</v>
      </c>
      <c r="C780" s="2" t="s">
        <v>5</v>
      </c>
      <c r="D780" s="2" t="s">
        <v>824</v>
      </c>
      <c r="E780" s="2" cm="1">
        <f t="array" ref="E780">SUMPRODUCT((Tableau1[Ticket]=D780)*(Tableau1[Date de création]&gt;=(B780-7))*(Tableau1[Date de création]&lt;=(B780+7))*(Tableau1[Date de création]+7&lt;=(B780+14)))</f>
        <v>1</v>
      </c>
      <c r="H780" s="4">
        <v>1</v>
      </c>
      <c r="J780" s="4">
        <v>2</v>
      </c>
    </row>
    <row r="781" spans="1:10" x14ac:dyDescent="0.25">
      <c r="A781" s="2" t="s">
        <v>3</v>
      </c>
      <c r="B781" s="3">
        <v>45023</v>
      </c>
      <c r="C781" s="2" t="s">
        <v>5</v>
      </c>
      <c r="D781" s="2" t="s">
        <v>1504</v>
      </c>
      <c r="E781" s="2" cm="1">
        <f t="array" ref="E781">SUMPRODUCT((Tableau1[Ticket]=D781)*(Tableau1[Date de création]&gt;=(B781-7))*(Tableau1[Date de création]&lt;=(B781+7))*(Tableau1[Date de création]+7&lt;=(B781+14)))</f>
        <v>1</v>
      </c>
      <c r="H781" s="4">
        <v>1</v>
      </c>
      <c r="J781" s="4">
        <v>0</v>
      </c>
    </row>
    <row r="782" spans="1:10" x14ac:dyDescent="0.25">
      <c r="A782" s="2" t="s">
        <v>3</v>
      </c>
      <c r="B782" s="3">
        <v>45023</v>
      </c>
      <c r="C782" s="2" t="s">
        <v>5</v>
      </c>
      <c r="D782" s="2" t="s">
        <v>1503</v>
      </c>
      <c r="E782" s="2" cm="1">
        <f t="array" ref="E782">SUMPRODUCT((Tableau1[Ticket]=D782)*(Tableau1[Date de création]&gt;=(B782-7))*(Tableau1[Date de création]&lt;=(B782+7))*(Tableau1[Date de création]+7&lt;=(B782+14)))</f>
        <v>1</v>
      </c>
      <c r="H782" s="4">
        <v>1</v>
      </c>
      <c r="J782" s="4">
        <v>2</v>
      </c>
    </row>
    <row r="783" spans="1:10" x14ac:dyDescent="0.25">
      <c r="A783" s="2" t="s">
        <v>3</v>
      </c>
      <c r="B783" s="3">
        <v>45023</v>
      </c>
      <c r="C783" s="2" t="s">
        <v>5</v>
      </c>
      <c r="D783" s="2" t="s">
        <v>1502</v>
      </c>
      <c r="E783" s="2" cm="1">
        <f t="array" ref="E783">SUMPRODUCT((Tableau1[Ticket]=D783)*(Tableau1[Date de création]&gt;=(B783-7))*(Tableau1[Date de création]&lt;=(B783+7))*(Tableau1[Date de création]+7&lt;=(B783+14)))</f>
        <v>1</v>
      </c>
      <c r="H783" s="4">
        <v>1</v>
      </c>
      <c r="J783" s="4">
        <v>0</v>
      </c>
    </row>
    <row r="784" spans="1:10" x14ac:dyDescent="0.25">
      <c r="A784" s="2" t="s">
        <v>3</v>
      </c>
      <c r="B784" s="3">
        <v>45023</v>
      </c>
      <c r="C784" s="2" t="s">
        <v>5</v>
      </c>
      <c r="D784" s="2" t="s">
        <v>822</v>
      </c>
      <c r="E784" s="2" cm="1">
        <f t="array" ref="E784">SUMPRODUCT((Tableau1[Ticket]=D784)*(Tableau1[Date de création]&gt;=(B784-7))*(Tableau1[Date de création]&lt;=(B784+7))*(Tableau1[Date de création]+7&lt;=(B784+14)))</f>
        <v>1</v>
      </c>
      <c r="H784" s="4">
        <v>1</v>
      </c>
      <c r="J784" s="4">
        <v>2</v>
      </c>
    </row>
    <row r="785" spans="1:10" x14ac:dyDescent="0.25">
      <c r="A785" s="2" t="s">
        <v>3</v>
      </c>
      <c r="B785" s="3">
        <v>45023</v>
      </c>
      <c r="C785" s="2" t="s">
        <v>5</v>
      </c>
      <c r="D785" s="2" t="s">
        <v>1217</v>
      </c>
      <c r="E785" s="2" cm="1">
        <f t="array" ref="E785">SUMPRODUCT((Tableau1[Ticket]=D785)*(Tableau1[Date de création]&gt;=(B785-7))*(Tableau1[Date de création]&lt;=(B785+7))*(Tableau1[Date de création]+7&lt;=(B785+14)))</f>
        <v>1</v>
      </c>
      <c r="H785" s="4">
        <v>1</v>
      </c>
      <c r="J785" s="4">
        <v>0</v>
      </c>
    </row>
    <row r="786" spans="1:10" x14ac:dyDescent="0.25">
      <c r="A786" s="2" t="s">
        <v>3</v>
      </c>
      <c r="B786" s="3">
        <v>45023</v>
      </c>
      <c r="C786" s="2" t="s">
        <v>5</v>
      </c>
      <c r="D786" s="2" t="s">
        <v>315</v>
      </c>
      <c r="E786" s="2" cm="1">
        <f t="array" ref="E786">SUMPRODUCT((Tableau1[Ticket]=D786)*(Tableau1[Date de création]&gt;=(B786-7))*(Tableau1[Date de création]&lt;=(B786+7))*(Tableau1[Date de création]+7&lt;=(B786+14)))</f>
        <v>1</v>
      </c>
      <c r="H786" s="4">
        <v>2</v>
      </c>
      <c r="J786" s="4">
        <v>2</v>
      </c>
    </row>
    <row r="787" spans="1:10" x14ac:dyDescent="0.25">
      <c r="A787" s="2" t="s">
        <v>3</v>
      </c>
      <c r="B787" s="3">
        <v>45023</v>
      </c>
      <c r="C787" s="2" t="s">
        <v>5</v>
      </c>
      <c r="D787" s="2" t="s">
        <v>313</v>
      </c>
      <c r="E787" s="2" cm="1">
        <f t="array" ref="E787">SUMPRODUCT((Tableau1[Ticket]=D787)*(Tableau1[Date de création]&gt;=(B787-7))*(Tableau1[Date de création]&lt;=(B787+7))*(Tableau1[Date de création]+7&lt;=(B787+14)))</f>
        <v>1</v>
      </c>
      <c r="H787" s="4">
        <v>1</v>
      </c>
      <c r="J787" s="4">
        <v>0</v>
      </c>
    </row>
    <row r="788" spans="1:10" x14ac:dyDescent="0.25">
      <c r="A788" s="2" t="s">
        <v>3</v>
      </c>
      <c r="B788" s="3">
        <v>45023</v>
      </c>
      <c r="C788" s="2" t="s">
        <v>5</v>
      </c>
      <c r="D788" s="2" t="s">
        <v>1209</v>
      </c>
      <c r="E788" s="2" cm="1">
        <f t="array" ref="E788">SUMPRODUCT((Tableau1[Ticket]=D788)*(Tableau1[Date de création]&gt;=(B788-7))*(Tableau1[Date de création]&lt;=(B788+7))*(Tableau1[Date de création]+7&lt;=(B788+14)))</f>
        <v>1</v>
      </c>
      <c r="H788" s="4">
        <v>3</v>
      </c>
      <c r="J788" s="4">
        <v>2</v>
      </c>
    </row>
    <row r="789" spans="1:10" x14ac:dyDescent="0.25">
      <c r="A789" s="2" t="s">
        <v>3</v>
      </c>
      <c r="B789" s="3">
        <v>45023</v>
      </c>
      <c r="C789" s="2" t="s">
        <v>5</v>
      </c>
      <c r="D789" s="2" t="s">
        <v>1492</v>
      </c>
      <c r="E789" s="2" cm="1">
        <f t="array" ref="E789">SUMPRODUCT((Tableau1[Ticket]=D789)*(Tableau1[Date de création]&gt;=(B789-7))*(Tableau1[Date de création]&lt;=(B789+7))*(Tableau1[Date de création]+7&lt;=(B789+14)))</f>
        <v>1</v>
      </c>
      <c r="H789" s="4">
        <v>1</v>
      </c>
      <c r="J789" s="4">
        <v>2</v>
      </c>
    </row>
    <row r="790" spans="1:10" x14ac:dyDescent="0.25">
      <c r="A790" s="2" t="s">
        <v>3</v>
      </c>
      <c r="B790" s="3">
        <v>45023</v>
      </c>
      <c r="C790" s="2" t="s">
        <v>5</v>
      </c>
      <c r="D790" s="2" t="s">
        <v>2001</v>
      </c>
      <c r="E790" s="2" cm="1">
        <f t="array" ref="E790">SUMPRODUCT((Tableau1[Ticket]=D790)*(Tableau1[Date de création]&gt;=(B790-7))*(Tableau1[Date de création]&lt;=(B790+7))*(Tableau1[Date de création]+7&lt;=(B790+14)))</f>
        <v>1</v>
      </c>
      <c r="H790" s="4">
        <v>4</v>
      </c>
      <c r="J790" s="4">
        <v>0</v>
      </c>
    </row>
    <row r="791" spans="1:10" x14ac:dyDescent="0.25">
      <c r="A791" s="2" t="s">
        <v>3</v>
      </c>
      <c r="B791" s="3">
        <v>45023</v>
      </c>
      <c r="C791" s="2" t="s">
        <v>5</v>
      </c>
      <c r="D791" s="2" t="s">
        <v>964</v>
      </c>
      <c r="E791" s="2" cm="1">
        <f t="array" ref="E791">SUMPRODUCT((Tableau1[Ticket]=D791)*(Tableau1[Date de création]&gt;=(B791-7))*(Tableau1[Date de création]&lt;=(B791+7))*(Tableau1[Date de création]+7&lt;=(B791+14)))</f>
        <v>1</v>
      </c>
      <c r="H791" s="4">
        <v>1</v>
      </c>
      <c r="J791" s="4">
        <v>2</v>
      </c>
    </row>
    <row r="792" spans="1:10" x14ac:dyDescent="0.25">
      <c r="A792" s="2" t="s">
        <v>3</v>
      </c>
      <c r="B792" s="3">
        <v>45023</v>
      </c>
      <c r="C792" s="2" t="s">
        <v>5</v>
      </c>
      <c r="D792" s="2" t="s">
        <v>1195</v>
      </c>
      <c r="E792" s="2" cm="1">
        <f t="array" ref="E792">SUMPRODUCT((Tableau1[Ticket]=D792)*(Tableau1[Date de création]&gt;=(B792-7))*(Tableau1[Date de création]&lt;=(B792+7))*(Tableau1[Date de création]+7&lt;=(B792+14)))</f>
        <v>1</v>
      </c>
      <c r="H792" s="4">
        <v>1</v>
      </c>
      <c r="J792" s="4">
        <v>0</v>
      </c>
    </row>
    <row r="793" spans="1:10" x14ac:dyDescent="0.25">
      <c r="A793" s="2" t="s">
        <v>3</v>
      </c>
      <c r="B793" s="3">
        <v>45023</v>
      </c>
      <c r="C793" s="2" t="s">
        <v>5</v>
      </c>
      <c r="D793" s="2" t="s">
        <v>1298</v>
      </c>
      <c r="E793" s="2" cm="1">
        <f t="array" ref="E793">SUMPRODUCT((Tableau1[Ticket]=D793)*(Tableau1[Date de création]&gt;=(B793-7))*(Tableau1[Date de création]&lt;=(B793+7))*(Tableau1[Date de création]+7&lt;=(B793+14)))</f>
        <v>1</v>
      </c>
      <c r="H793" s="4">
        <v>1</v>
      </c>
      <c r="J793" s="4">
        <v>0</v>
      </c>
    </row>
    <row r="794" spans="1:10" x14ac:dyDescent="0.25">
      <c r="A794" s="2" t="s">
        <v>3</v>
      </c>
      <c r="B794" s="3">
        <v>45023</v>
      </c>
      <c r="C794" s="2" t="s">
        <v>5</v>
      </c>
      <c r="D794" s="2" t="s">
        <v>1889</v>
      </c>
      <c r="E794" s="2" cm="1">
        <f t="array" ref="E794">SUMPRODUCT((Tableau1[Ticket]=D794)*(Tableau1[Date de création]&gt;=(B794-7))*(Tableau1[Date de création]&lt;=(B794+7))*(Tableau1[Date de création]+7&lt;=(B794+14)))</f>
        <v>1</v>
      </c>
      <c r="H794" s="4">
        <v>1</v>
      </c>
      <c r="J794" s="4">
        <v>2</v>
      </c>
    </row>
    <row r="795" spans="1:10" x14ac:dyDescent="0.25">
      <c r="A795" s="2" t="s">
        <v>3</v>
      </c>
      <c r="B795" s="3">
        <v>45023</v>
      </c>
      <c r="C795" s="2" t="s">
        <v>5</v>
      </c>
      <c r="D795" s="2" t="s">
        <v>1659</v>
      </c>
      <c r="E795" s="2" cm="1">
        <f t="array" ref="E795">SUMPRODUCT((Tableau1[Ticket]=D795)*(Tableau1[Date de création]&gt;=(B795-7))*(Tableau1[Date de création]&lt;=(B795+7))*(Tableau1[Date de création]+7&lt;=(B795+14)))</f>
        <v>1</v>
      </c>
      <c r="H795" s="4">
        <v>1</v>
      </c>
      <c r="J795" s="4">
        <v>0</v>
      </c>
    </row>
    <row r="796" spans="1:10" x14ac:dyDescent="0.25">
      <c r="A796" s="2" t="s">
        <v>3</v>
      </c>
      <c r="B796" s="3">
        <v>45023</v>
      </c>
      <c r="C796" s="2" t="s">
        <v>5</v>
      </c>
      <c r="D796" s="2" t="s">
        <v>561</v>
      </c>
      <c r="E796" s="2" cm="1">
        <f t="array" ref="E796">SUMPRODUCT((Tableau1[Ticket]=D796)*(Tableau1[Date de création]&gt;=(B796-7))*(Tableau1[Date de création]&lt;=(B796+7))*(Tableau1[Date de création]+7&lt;=(B796+14)))</f>
        <v>1</v>
      </c>
      <c r="H796" s="4">
        <v>1</v>
      </c>
      <c r="J796" s="4">
        <v>0</v>
      </c>
    </row>
    <row r="797" spans="1:10" x14ac:dyDescent="0.25">
      <c r="A797" s="2" t="s">
        <v>3</v>
      </c>
      <c r="B797" s="3">
        <v>45023</v>
      </c>
      <c r="C797" s="2" t="s">
        <v>5</v>
      </c>
      <c r="D797" s="2" t="s">
        <v>1647</v>
      </c>
      <c r="E797" s="2" cm="1">
        <f t="array" ref="E797">SUMPRODUCT((Tableau1[Ticket]=D797)*(Tableau1[Date de création]&gt;=(B797-7))*(Tableau1[Date de création]&lt;=(B797+7))*(Tableau1[Date de création]+7&lt;=(B797+14)))</f>
        <v>1</v>
      </c>
      <c r="H797" s="4">
        <v>1</v>
      </c>
      <c r="J797" s="4">
        <v>0</v>
      </c>
    </row>
    <row r="798" spans="1:10" x14ac:dyDescent="0.25">
      <c r="A798" s="2" t="s">
        <v>3</v>
      </c>
      <c r="B798" s="3">
        <v>45023</v>
      </c>
      <c r="C798" s="2" t="s">
        <v>5</v>
      </c>
      <c r="D798" s="2" t="s">
        <v>1989</v>
      </c>
      <c r="E798" s="2" cm="1">
        <f t="array" ref="E798">SUMPRODUCT((Tableau1[Ticket]=D798)*(Tableau1[Date de création]&gt;=(B798-7))*(Tableau1[Date de création]&lt;=(B798+7))*(Tableau1[Date de création]+7&lt;=(B798+14)))</f>
        <v>1</v>
      </c>
      <c r="H798" s="4">
        <v>1</v>
      </c>
      <c r="J798" s="4">
        <v>0</v>
      </c>
    </row>
    <row r="799" spans="1:10" x14ac:dyDescent="0.25">
      <c r="A799" s="2" t="s">
        <v>3</v>
      </c>
      <c r="B799" s="3">
        <v>45023</v>
      </c>
      <c r="C799" s="2" t="s">
        <v>5</v>
      </c>
      <c r="D799" s="2" t="s">
        <v>2114</v>
      </c>
      <c r="E799" s="2" cm="1">
        <f t="array" ref="E799">SUMPRODUCT((Tableau1[Ticket]=D799)*(Tableau1[Date de création]&gt;=(B799-7))*(Tableau1[Date de création]&lt;=(B799+7))*(Tableau1[Date de création]+7&lt;=(B799+14)))</f>
        <v>1</v>
      </c>
      <c r="H799" s="4">
        <v>5</v>
      </c>
      <c r="J799" s="4">
        <v>0</v>
      </c>
    </row>
    <row r="800" spans="1:10" x14ac:dyDescent="0.25">
      <c r="A800" s="2" t="s">
        <v>3</v>
      </c>
      <c r="B800" s="3">
        <v>45023</v>
      </c>
      <c r="C800" s="2" t="s">
        <v>5</v>
      </c>
      <c r="D800" s="2" t="s">
        <v>539</v>
      </c>
      <c r="E800" s="2" cm="1">
        <f t="array" ref="E800">SUMPRODUCT((Tableau1[Ticket]=D800)*(Tableau1[Date de création]&gt;=(B800-7))*(Tableau1[Date de création]&lt;=(B800+7))*(Tableau1[Date de création]+7&lt;=(B800+14)))</f>
        <v>1</v>
      </c>
      <c r="H800" s="4">
        <v>4</v>
      </c>
      <c r="J800" s="4">
        <v>0</v>
      </c>
    </row>
    <row r="801" spans="1:10" x14ac:dyDescent="0.25">
      <c r="A801" s="2" t="s">
        <v>3</v>
      </c>
      <c r="B801" s="3">
        <v>45023</v>
      </c>
      <c r="C801" s="2" t="s">
        <v>5</v>
      </c>
      <c r="D801" s="2" t="s">
        <v>529</v>
      </c>
      <c r="E801" s="2" cm="1">
        <f t="array" ref="E801">SUMPRODUCT((Tableau1[Ticket]=D801)*(Tableau1[Date de création]&gt;=(B801-7))*(Tableau1[Date de création]&lt;=(B801+7))*(Tableau1[Date de création]+7&lt;=(B801+14)))</f>
        <v>1</v>
      </c>
      <c r="H801" s="4">
        <v>7</v>
      </c>
      <c r="J801" s="4">
        <v>0</v>
      </c>
    </row>
    <row r="802" spans="1:10" x14ac:dyDescent="0.25">
      <c r="A802" s="2" t="s">
        <v>3</v>
      </c>
      <c r="B802" s="3">
        <v>45023</v>
      </c>
      <c r="C802" s="2" t="s">
        <v>5</v>
      </c>
      <c r="D802" s="2" t="s">
        <v>155</v>
      </c>
      <c r="E802" s="2" cm="1">
        <f t="array" ref="E802">SUMPRODUCT((Tableau1[Ticket]=D802)*(Tableau1[Date de création]&gt;=(B802-7))*(Tableau1[Date de création]&lt;=(B802+7))*(Tableau1[Date de création]+7&lt;=(B802+14)))</f>
        <v>1</v>
      </c>
      <c r="H802" s="4">
        <v>2</v>
      </c>
      <c r="J802" s="4">
        <v>0</v>
      </c>
    </row>
    <row r="803" spans="1:10" x14ac:dyDescent="0.25">
      <c r="A803" s="2" t="s">
        <v>3</v>
      </c>
      <c r="B803" s="3">
        <v>45023</v>
      </c>
      <c r="C803" s="2" t="s">
        <v>5</v>
      </c>
      <c r="D803" s="2" t="s">
        <v>1630</v>
      </c>
      <c r="E803" s="2" cm="1">
        <f t="array" ref="E803">SUMPRODUCT((Tableau1[Ticket]=D803)*(Tableau1[Date de création]&gt;=(B803-7))*(Tableau1[Date de création]&lt;=(B803+7))*(Tableau1[Date de création]+7&lt;=(B803+14)))</f>
        <v>1</v>
      </c>
      <c r="H803" s="4">
        <v>0</v>
      </c>
      <c r="J803" s="4">
        <v>0</v>
      </c>
    </row>
    <row r="804" spans="1:10" x14ac:dyDescent="0.25">
      <c r="A804" s="2" t="s">
        <v>3</v>
      </c>
      <c r="B804" s="3">
        <v>45023</v>
      </c>
      <c r="C804" s="2" t="s">
        <v>5</v>
      </c>
      <c r="D804" s="2" t="s">
        <v>1446</v>
      </c>
      <c r="E804" s="2" cm="1">
        <f t="array" ref="E804">SUMPRODUCT((Tableau1[Ticket]=D804)*(Tableau1[Date de création]&gt;=(B804-7))*(Tableau1[Date de création]&lt;=(B804+7))*(Tableau1[Date de création]+7&lt;=(B804+14)))</f>
        <v>1</v>
      </c>
      <c r="H804" s="4">
        <v>0</v>
      </c>
      <c r="J804" s="4">
        <v>0</v>
      </c>
    </row>
    <row r="805" spans="1:10" x14ac:dyDescent="0.25">
      <c r="A805" s="2" t="s">
        <v>3</v>
      </c>
      <c r="B805" s="3">
        <v>45023</v>
      </c>
      <c r="C805" s="2" t="s">
        <v>5</v>
      </c>
      <c r="D805" s="2" t="s">
        <v>1261</v>
      </c>
      <c r="E805" s="2" cm="1">
        <f t="array" ref="E805">SUMPRODUCT((Tableau1[Ticket]=D805)*(Tableau1[Date de création]&gt;=(B805-7))*(Tableau1[Date de création]&lt;=(B805+7))*(Tableau1[Date de création]+7&lt;=(B805+14)))</f>
        <v>1</v>
      </c>
      <c r="H805" s="4">
        <v>2</v>
      </c>
      <c r="J805" s="4">
        <v>0</v>
      </c>
    </row>
    <row r="806" spans="1:10" x14ac:dyDescent="0.25">
      <c r="A806" s="2" t="s">
        <v>3</v>
      </c>
      <c r="B806" s="3">
        <v>45023</v>
      </c>
      <c r="C806" s="2" t="s">
        <v>5</v>
      </c>
      <c r="D806" s="2" t="s">
        <v>259</v>
      </c>
      <c r="E806" s="2" cm="1">
        <f t="array" ref="E806">SUMPRODUCT((Tableau1[Ticket]=D806)*(Tableau1[Date de création]&gt;=(B806-7))*(Tableau1[Date de création]&lt;=(B806+7))*(Tableau1[Date de création]+7&lt;=(B806+14)))</f>
        <v>1</v>
      </c>
      <c r="H806" s="4">
        <v>0</v>
      </c>
      <c r="J806" s="4">
        <v>0</v>
      </c>
    </row>
    <row r="807" spans="1:10" x14ac:dyDescent="0.25">
      <c r="A807" s="2" t="s">
        <v>3</v>
      </c>
      <c r="B807" s="3">
        <v>45023</v>
      </c>
      <c r="C807" s="2" t="s">
        <v>5</v>
      </c>
      <c r="D807" s="2" t="s">
        <v>1148</v>
      </c>
      <c r="E807" s="2" cm="1">
        <f t="array" ref="E807">SUMPRODUCT((Tableau1[Ticket]=D807)*(Tableau1[Date de création]&gt;=(B807-7))*(Tableau1[Date de création]&lt;=(B807+7))*(Tableau1[Date de création]+7&lt;=(B807+14)))</f>
        <v>1</v>
      </c>
      <c r="H807" s="4">
        <v>2</v>
      </c>
      <c r="J807" s="4">
        <v>0</v>
      </c>
    </row>
    <row r="808" spans="1:10" x14ac:dyDescent="0.25">
      <c r="A808" s="2" t="s">
        <v>3</v>
      </c>
      <c r="B808" s="3">
        <v>45023</v>
      </c>
      <c r="C808" s="2" t="s">
        <v>5</v>
      </c>
      <c r="D808" s="2" t="s">
        <v>1255</v>
      </c>
      <c r="E808" s="2" cm="1">
        <f t="array" ref="E808">SUMPRODUCT((Tableau1[Ticket]=D808)*(Tableau1[Date de création]&gt;=(B808-7))*(Tableau1[Date de création]&lt;=(B808+7))*(Tableau1[Date de création]+7&lt;=(B808+14)))</f>
        <v>1</v>
      </c>
      <c r="H808" s="4">
        <v>0</v>
      </c>
      <c r="J808" s="4">
        <v>0</v>
      </c>
    </row>
    <row r="809" spans="1:10" x14ac:dyDescent="0.25">
      <c r="A809" s="2" t="s">
        <v>3</v>
      </c>
      <c r="B809" s="3">
        <v>45024</v>
      </c>
      <c r="C809" s="2" t="s">
        <v>5</v>
      </c>
      <c r="D809" s="2" t="s">
        <v>883</v>
      </c>
      <c r="E809" s="2" cm="1">
        <f t="array" ref="E809">SUMPRODUCT((Tableau1[Ticket]=D809)*(Tableau1[Date de création]&gt;=(B809-7))*(Tableau1[Date de création]&lt;=(B809+7))*(Tableau1[Date de création]+7&lt;=(B809+14)))</f>
        <v>5</v>
      </c>
      <c r="H809" s="4">
        <v>2</v>
      </c>
      <c r="J809" s="4">
        <v>0</v>
      </c>
    </row>
    <row r="810" spans="1:10" x14ac:dyDescent="0.25">
      <c r="A810" s="2" t="s">
        <v>3</v>
      </c>
      <c r="B810" s="3">
        <v>45024</v>
      </c>
      <c r="C810" s="2" t="s">
        <v>5</v>
      </c>
      <c r="D810" s="2" t="s">
        <v>1913</v>
      </c>
      <c r="E810" s="2" cm="1">
        <f t="array" ref="E810">SUMPRODUCT((Tableau1[Ticket]=D810)*(Tableau1[Date de création]&gt;=(B810-7))*(Tableau1[Date de création]&lt;=(B810+7))*(Tableau1[Date de création]+7&lt;=(B810+14)))</f>
        <v>4</v>
      </c>
      <c r="H810" s="4">
        <v>0</v>
      </c>
      <c r="J810" s="4">
        <v>0</v>
      </c>
    </row>
    <row r="811" spans="1:10" x14ac:dyDescent="0.25">
      <c r="A811" s="2" t="s">
        <v>3</v>
      </c>
      <c r="B811" s="3">
        <v>45024</v>
      </c>
      <c r="C811" s="2" t="s">
        <v>5</v>
      </c>
      <c r="D811" s="2" t="s">
        <v>1429</v>
      </c>
      <c r="E811" s="2" cm="1">
        <f t="array" ref="E811">SUMPRODUCT((Tableau1[Ticket]=D811)*(Tableau1[Date de création]&gt;=(B811-7))*(Tableau1[Date de création]&lt;=(B811+7))*(Tableau1[Date de création]+7&lt;=(B811+14)))</f>
        <v>3</v>
      </c>
      <c r="H811" s="4">
        <v>2</v>
      </c>
      <c r="J811" s="4">
        <v>6</v>
      </c>
    </row>
    <row r="812" spans="1:10" x14ac:dyDescent="0.25">
      <c r="A812" s="2" t="s">
        <v>3</v>
      </c>
      <c r="B812" s="3">
        <v>45024</v>
      </c>
      <c r="C812" s="2" t="s">
        <v>5</v>
      </c>
      <c r="D812" s="2" t="s">
        <v>1141</v>
      </c>
      <c r="E812" s="2" cm="1">
        <f t="array" ref="E812">SUMPRODUCT((Tableau1[Ticket]=D812)*(Tableau1[Date de création]&gt;=(B812-7))*(Tableau1[Date de création]&lt;=(B812+7))*(Tableau1[Date de création]+7&lt;=(B812+14)))</f>
        <v>2</v>
      </c>
      <c r="H812" s="4">
        <v>0</v>
      </c>
      <c r="J812" s="4">
        <v>0</v>
      </c>
    </row>
    <row r="813" spans="1:10" x14ac:dyDescent="0.25">
      <c r="A813" s="2" t="s">
        <v>3</v>
      </c>
      <c r="B813" s="3">
        <v>45024</v>
      </c>
      <c r="C813" s="2" t="s">
        <v>5</v>
      </c>
      <c r="D813" s="2" t="s">
        <v>1134</v>
      </c>
      <c r="E813" s="2" cm="1">
        <f t="array" ref="E813">SUMPRODUCT((Tableau1[Ticket]=D813)*(Tableau1[Date de création]&gt;=(B813-7))*(Tableau1[Date de création]&lt;=(B813+7))*(Tableau1[Date de création]+7&lt;=(B813+14)))</f>
        <v>2</v>
      </c>
      <c r="H813" s="4">
        <v>1</v>
      </c>
      <c r="J813" s="4">
        <v>0</v>
      </c>
    </row>
    <row r="814" spans="1:10" x14ac:dyDescent="0.25">
      <c r="A814" s="2" t="s">
        <v>3</v>
      </c>
      <c r="B814" s="3">
        <v>45024</v>
      </c>
      <c r="C814" s="2" t="s">
        <v>5</v>
      </c>
      <c r="D814" s="2" t="s">
        <v>1341</v>
      </c>
      <c r="E814" s="2" cm="1">
        <f t="array" ref="E814">SUMPRODUCT((Tableau1[Ticket]=D814)*(Tableau1[Date de création]&gt;=(B814-7))*(Tableau1[Date de création]&lt;=(B814+7))*(Tableau1[Date de création]+7&lt;=(B814+14)))</f>
        <v>2</v>
      </c>
      <c r="H814" s="4">
        <v>1</v>
      </c>
      <c r="J814" s="4">
        <v>4</v>
      </c>
    </row>
    <row r="815" spans="1:10" x14ac:dyDescent="0.25">
      <c r="A815" s="2" t="s">
        <v>3</v>
      </c>
      <c r="B815" s="3">
        <v>45024</v>
      </c>
      <c r="C815" s="2" t="s">
        <v>5</v>
      </c>
      <c r="D815" s="2" t="s">
        <v>426</v>
      </c>
      <c r="E815" s="2" cm="1">
        <f t="array" ref="E815">SUMPRODUCT((Tableau1[Ticket]=D815)*(Tableau1[Date de création]&gt;=(B815-7))*(Tableau1[Date de création]&lt;=(B815+7))*(Tableau1[Date de création]+7&lt;=(B815+14)))</f>
        <v>2</v>
      </c>
      <c r="H815" s="4">
        <v>1</v>
      </c>
      <c r="J815" s="4">
        <v>0</v>
      </c>
    </row>
    <row r="816" spans="1:10" x14ac:dyDescent="0.25">
      <c r="A816" s="2" t="s">
        <v>3</v>
      </c>
      <c r="B816" s="3">
        <v>45024</v>
      </c>
      <c r="C816" s="2" t="s">
        <v>5</v>
      </c>
      <c r="D816" s="2" t="s">
        <v>426</v>
      </c>
      <c r="E816" s="2" cm="1">
        <f t="array" ref="E816">SUMPRODUCT((Tableau1[Ticket]=D816)*(Tableau1[Date de création]&gt;=(B816-7))*(Tableau1[Date de création]&lt;=(B816+7))*(Tableau1[Date de création]+7&lt;=(B816+14)))</f>
        <v>2</v>
      </c>
      <c r="H816" s="4">
        <v>1</v>
      </c>
      <c r="J816" s="4">
        <v>0</v>
      </c>
    </row>
    <row r="817" spans="1:10" x14ac:dyDescent="0.25">
      <c r="A817" s="2" t="s">
        <v>3</v>
      </c>
      <c r="B817" s="3">
        <v>45024</v>
      </c>
      <c r="C817" s="2" t="s">
        <v>5</v>
      </c>
      <c r="D817" s="2" t="s">
        <v>1301</v>
      </c>
      <c r="E817" s="2" cm="1">
        <f t="array" ref="E817">SUMPRODUCT((Tableau1[Ticket]=D817)*(Tableau1[Date de création]&gt;=(B817-7))*(Tableau1[Date de création]&lt;=(B817+7))*(Tableau1[Date de création]+7&lt;=(B817+14)))</f>
        <v>2</v>
      </c>
      <c r="H817" s="4">
        <v>1</v>
      </c>
      <c r="J817" s="4">
        <v>3</v>
      </c>
    </row>
    <row r="818" spans="1:10" x14ac:dyDescent="0.25">
      <c r="A818" s="2" t="s">
        <v>3</v>
      </c>
      <c r="B818" s="3">
        <v>45024</v>
      </c>
      <c r="C818" s="2" t="s">
        <v>5</v>
      </c>
      <c r="D818" s="2" t="s">
        <v>1301</v>
      </c>
      <c r="E818" s="2" cm="1">
        <f t="array" ref="E818">SUMPRODUCT((Tableau1[Ticket]=D818)*(Tableau1[Date de création]&gt;=(B818-7))*(Tableau1[Date de création]&lt;=(B818+7))*(Tableau1[Date de création]+7&lt;=(B818+14)))</f>
        <v>2</v>
      </c>
      <c r="H818" s="4">
        <v>2</v>
      </c>
      <c r="J818" s="4">
        <v>0</v>
      </c>
    </row>
    <row r="819" spans="1:10" x14ac:dyDescent="0.25">
      <c r="A819" s="2" t="s">
        <v>3</v>
      </c>
      <c r="B819" s="3">
        <v>45024</v>
      </c>
      <c r="C819" s="2" t="s">
        <v>5</v>
      </c>
      <c r="D819" s="2" t="s">
        <v>1876</v>
      </c>
      <c r="E819" s="2" cm="1">
        <f t="array" ref="E819">SUMPRODUCT((Tableau1[Ticket]=D819)*(Tableau1[Date de création]&gt;=(B819-7))*(Tableau1[Date de création]&lt;=(B819+7))*(Tableau1[Date de création]+7&lt;=(B819+14)))</f>
        <v>2</v>
      </c>
      <c r="H819" s="4">
        <v>1</v>
      </c>
      <c r="J819" s="4">
        <v>0</v>
      </c>
    </row>
    <row r="820" spans="1:10" x14ac:dyDescent="0.25">
      <c r="A820" s="2" t="s">
        <v>3</v>
      </c>
      <c r="B820" s="3">
        <v>45024</v>
      </c>
      <c r="C820" s="2" t="s">
        <v>5</v>
      </c>
      <c r="D820" s="2" t="s">
        <v>1876</v>
      </c>
      <c r="E820" s="2" cm="1">
        <f t="array" ref="E820">SUMPRODUCT((Tableau1[Ticket]=D820)*(Tableau1[Date de création]&gt;=(B820-7))*(Tableau1[Date de création]&lt;=(B820+7))*(Tableau1[Date de création]+7&lt;=(B820+14)))</f>
        <v>2</v>
      </c>
      <c r="H820" s="4">
        <v>1</v>
      </c>
      <c r="J820" s="4">
        <v>0</v>
      </c>
    </row>
    <row r="821" spans="1:10" x14ac:dyDescent="0.25">
      <c r="A821" s="2" t="s">
        <v>3</v>
      </c>
      <c r="B821" s="3">
        <v>45024</v>
      </c>
      <c r="C821" s="2" t="s">
        <v>5</v>
      </c>
      <c r="D821" s="2" t="s">
        <v>525</v>
      </c>
      <c r="E821" s="2" cm="1">
        <f t="array" ref="E821">SUMPRODUCT((Tableau1[Ticket]=D821)*(Tableau1[Date de création]&gt;=(B821-7))*(Tableau1[Date de création]&lt;=(B821+7))*(Tableau1[Date de création]+7&lt;=(B821+14)))</f>
        <v>2</v>
      </c>
      <c r="H821" s="4">
        <v>1</v>
      </c>
      <c r="J821" s="4">
        <v>0</v>
      </c>
    </row>
    <row r="822" spans="1:10" x14ac:dyDescent="0.25">
      <c r="A822" s="2" t="s">
        <v>3</v>
      </c>
      <c r="B822" s="3">
        <v>45024</v>
      </c>
      <c r="C822" s="2" t="s">
        <v>5</v>
      </c>
      <c r="D822" s="2" t="s">
        <v>525</v>
      </c>
      <c r="E822" s="2" cm="1">
        <f t="array" ref="E822">SUMPRODUCT((Tableau1[Ticket]=D822)*(Tableau1[Date de création]&gt;=(B822-7))*(Tableau1[Date de création]&lt;=(B822+7))*(Tableau1[Date de création]+7&lt;=(B822+14)))</f>
        <v>2</v>
      </c>
      <c r="H822" s="4">
        <v>1</v>
      </c>
      <c r="J822" s="4">
        <v>0</v>
      </c>
    </row>
    <row r="823" spans="1:10" x14ac:dyDescent="0.25">
      <c r="A823" s="2" t="s">
        <v>3</v>
      </c>
      <c r="B823" s="3">
        <v>45024</v>
      </c>
      <c r="C823" s="2" t="s">
        <v>5</v>
      </c>
      <c r="D823" s="2" t="s">
        <v>1826</v>
      </c>
      <c r="E823" s="2" cm="1">
        <f t="array" ref="E823">SUMPRODUCT((Tableau1[Ticket]=D823)*(Tableau1[Date de création]&gt;=(B823-7))*(Tableau1[Date de création]&lt;=(B823+7))*(Tableau1[Date de création]+7&lt;=(B823+14)))</f>
        <v>1</v>
      </c>
      <c r="H823" s="4">
        <v>1</v>
      </c>
      <c r="J823" s="4">
        <v>0</v>
      </c>
    </row>
    <row r="824" spans="1:10" x14ac:dyDescent="0.25">
      <c r="A824" s="2" t="s">
        <v>3</v>
      </c>
      <c r="B824" s="3">
        <v>45024</v>
      </c>
      <c r="C824" s="2" t="s">
        <v>5</v>
      </c>
      <c r="D824" s="2" t="s">
        <v>503</v>
      </c>
      <c r="E824" s="2" cm="1">
        <f t="array" ref="E824">SUMPRODUCT((Tableau1[Ticket]=D824)*(Tableau1[Date de création]&gt;=(B824-7))*(Tableau1[Date de création]&lt;=(B824+7))*(Tableau1[Date de création]+7&lt;=(B824+14)))</f>
        <v>1</v>
      </c>
      <c r="H824" s="4">
        <v>1</v>
      </c>
      <c r="J824" s="4">
        <v>0</v>
      </c>
    </row>
    <row r="825" spans="1:10" x14ac:dyDescent="0.25">
      <c r="A825" s="2" t="s">
        <v>3</v>
      </c>
      <c r="B825" s="3">
        <v>45024</v>
      </c>
      <c r="C825" s="2" t="s">
        <v>5</v>
      </c>
      <c r="D825" s="2" t="s">
        <v>1133</v>
      </c>
      <c r="E825" s="2" cm="1">
        <f t="array" ref="E825">SUMPRODUCT((Tableau1[Ticket]=D825)*(Tableau1[Date de création]&gt;=(B825-7))*(Tableau1[Date de création]&lt;=(B825+7))*(Tableau1[Date de création]+7&lt;=(B825+14)))</f>
        <v>1</v>
      </c>
      <c r="H825" s="4">
        <v>1</v>
      </c>
      <c r="J825" s="4">
        <v>0</v>
      </c>
    </row>
    <row r="826" spans="1:10" x14ac:dyDescent="0.25">
      <c r="A826" s="2" t="s">
        <v>3</v>
      </c>
      <c r="B826" s="3">
        <v>45024</v>
      </c>
      <c r="C826" s="2" t="s">
        <v>5</v>
      </c>
      <c r="D826" s="2" t="s">
        <v>491</v>
      </c>
      <c r="E826" s="2" cm="1">
        <f t="array" ref="E826">SUMPRODUCT((Tableau1[Ticket]=D826)*(Tableau1[Date de création]&gt;=(B826-7))*(Tableau1[Date de création]&lt;=(B826+7))*(Tableau1[Date de création]+7&lt;=(B826+14)))</f>
        <v>1</v>
      </c>
      <c r="H826" s="4">
        <v>1</v>
      </c>
      <c r="J826" s="4">
        <v>2</v>
      </c>
    </row>
    <row r="827" spans="1:10" x14ac:dyDescent="0.25">
      <c r="A827" s="2" t="s">
        <v>3</v>
      </c>
      <c r="B827" s="3">
        <v>45024</v>
      </c>
      <c r="C827" s="2" t="s">
        <v>5</v>
      </c>
      <c r="D827" s="2" t="s">
        <v>1868</v>
      </c>
      <c r="E827" s="2" cm="1">
        <f t="array" ref="E827">SUMPRODUCT((Tableau1[Ticket]=D827)*(Tableau1[Date de création]&gt;=(B827-7))*(Tableau1[Date de création]&lt;=(B827+7))*(Tableau1[Date de création]+7&lt;=(B827+14)))</f>
        <v>1</v>
      </c>
      <c r="H827" s="4">
        <v>1</v>
      </c>
      <c r="J827" s="4">
        <v>0</v>
      </c>
    </row>
    <row r="828" spans="1:10" x14ac:dyDescent="0.25">
      <c r="A828" s="2" t="s">
        <v>3</v>
      </c>
      <c r="B828" s="3">
        <v>45024</v>
      </c>
      <c r="C828" s="2" t="s">
        <v>5</v>
      </c>
      <c r="D828" s="2" t="s">
        <v>1578</v>
      </c>
      <c r="E828" s="2" cm="1">
        <f t="array" ref="E828">SUMPRODUCT((Tableau1[Ticket]=D828)*(Tableau1[Date de création]&gt;=(B828-7))*(Tableau1[Date de création]&lt;=(B828+7))*(Tableau1[Date de création]+7&lt;=(B828+14)))</f>
        <v>1</v>
      </c>
      <c r="H828" s="4">
        <v>1</v>
      </c>
      <c r="J828" s="4">
        <v>2</v>
      </c>
    </row>
    <row r="829" spans="1:10" x14ac:dyDescent="0.25">
      <c r="A829" s="2" t="s">
        <v>3</v>
      </c>
      <c r="B829" s="3">
        <v>45024</v>
      </c>
      <c r="C829" s="2" t="s">
        <v>5</v>
      </c>
      <c r="D829" s="2" t="s">
        <v>1405</v>
      </c>
      <c r="E829" s="2" cm="1">
        <f t="array" ref="E829">SUMPRODUCT((Tableau1[Ticket]=D829)*(Tableau1[Date de création]&gt;=(B829-7))*(Tableau1[Date de création]&lt;=(B829+7))*(Tableau1[Date de création]+7&lt;=(B829+14)))</f>
        <v>1</v>
      </c>
      <c r="H829" s="4">
        <v>1</v>
      </c>
      <c r="J829" s="4">
        <v>0</v>
      </c>
    </row>
    <row r="830" spans="1:10" x14ac:dyDescent="0.25">
      <c r="A830" s="2" t="s">
        <v>3</v>
      </c>
      <c r="B830" s="3">
        <v>45024</v>
      </c>
      <c r="C830" s="2" t="s">
        <v>5</v>
      </c>
      <c r="D830" s="2" t="s">
        <v>1568</v>
      </c>
      <c r="E830" s="2" cm="1">
        <f t="array" ref="E830">SUMPRODUCT((Tableau1[Ticket]=D830)*(Tableau1[Date de création]&gt;=(B830-7))*(Tableau1[Date de création]&lt;=(B830+7))*(Tableau1[Date de création]+7&lt;=(B830+14)))</f>
        <v>1</v>
      </c>
      <c r="H830" s="4">
        <v>1</v>
      </c>
      <c r="J830" s="4">
        <v>0</v>
      </c>
    </row>
    <row r="831" spans="1:10" x14ac:dyDescent="0.25">
      <c r="A831" s="2" t="s">
        <v>3</v>
      </c>
      <c r="B831" s="3">
        <v>45024</v>
      </c>
      <c r="C831" s="2" t="s">
        <v>5</v>
      </c>
      <c r="D831" s="2" t="s">
        <v>1736</v>
      </c>
      <c r="E831" s="2" cm="1">
        <f t="array" ref="E831">SUMPRODUCT((Tableau1[Ticket]=D831)*(Tableau1[Date de création]&gt;=(B831-7))*(Tableau1[Date de création]&lt;=(B831+7))*(Tableau1[Date de création]+7&lt;=(B831+14)))</f>
        <v>1</v>
      </c>
      <c r="H831" s="4">
        <v>1</v>
      </c>
      <c r="J831" s="4">
        <v>2</v>
      </c>
    </row>
    <row r="832" spans="1:10" x14ac:dyDescent="0.25">
      <c r="A832" s="2" t="s">
        <v>3</v>
      </c>
      <c r="B832" s="3">
        <v>45024</v>
      </c>
      <c r="C832" s="2" t="s">
        <v>5</v>
      </c>
      <c r="D832" s="2" t="s">
        <v>1109</v>
      </c>
      <c r="E832" s="2" cm="1">
        <f t="array" ref="E832">SUMPRODUCT((Tableau1[Ticket]=D832)*(Tableau1[Date de création]&gt;=(B832-7))*(Tableau1[Date de création]&lt;=(B832+7))*(Tableau1[Date de création]+7&lt;=(B832+14)))</f>
        <v>1</v>
      </c>
      <c r="H832" s="4">
        <v>1</v>
      </c>
      <c r="J832" s="4">
        <v>0</v>
      </c>
    </row>
    <row r="833" spans="1:10" x14ac:dyDescent="0.25">
      <c r="A833" s="2" t="s">
        <v>3</v>
      </c>
      <c r="B833" s="3">
        <v>45024</v>
      </c>
      <c r="C833" s="2" t="s">
        <v>5</v>
      </c>
      <c r="D833" s="2" t="s">
        <v>849</v>
      </c>
      <c r="E833" s="2" cm="1">
        <f t="array" ref="E833">SUMPRODUCT((Tableau1[Ticket]=D833)*(Tableau1[Date de création]&gt;=(B833-7))*(Tableau1[Date de création]&lt;=(B833+7))*(Tableau1[Date de création]+7&lt;=(B833+14)))</f>
        <v>1</v>
      </c>
      <c r="H833" s="4">
        <v>1</v>
      </c>
      <c r="J833" s="4">
        <v>0</v>
      </c>
    </row>
    <row r="834" spans="1:10" x14ac:dyDescent="0.25">
      <c r="A834" s="2" t="s">
        <v>3</v>
      </c>
      <c r="B834" s="3">
        <v>45024</v>
      </c>
      <c r="C834" s="2" t="s">
        <v>5</v>
      </c>
      <c r="D834" s="2" t="s">
        <v>1377</v>
      </c>
      <c r="E834" s="2" cm="1">
        <f t="array" ref="E834">SUMPRODUCT((Tableau1[Ticket]=D834)*(Tableau1[Date de création]&gt;=(B834-7))*(Tableau1[Date de création]&lt;=(B834+7))*(Tableau1[Date de création]+7&lt;=(B834+14)))</f>
        <v>1</v>
      </c>
      <c r="H834" s="4">
        <v>2</v>
      </c>
      <c r="J834" s="4">
        <v>2</v>
      </c>
    </row>
    <row r="835" spans="1:10" x14ac:dyDescent="0.25">
      <c r="A835" s="2" t="s">
        <v>3</v>
      </c>
      <c r="B835" s="3">
        <v>45024</v>
      </c>
      <c r="C835" s="2" t="s">
        <v>5</v>
      </c>
      <c r="D835" s="2" t="s">
        <v>1526</v>
      </c>
      <c r="E835" s="2" cm="1">
        <f t="array" ref="E835">SUMPRODUCT((Tableau1[Ticket]=D835)*(Tableau1[Date de création]&gt;=(B835-7))*(Tableau1[Date de création]&lt;=(B835+7))*(Tableau1[Date de création]+7&lt;=(B835+14)))</f>
        <v>1</v>
      </c>
      <c r="H835" s="4">
        <v>1</v>
      </c>
      <c r="J835" s="4">
        <v>2</v>
      </c>
    </row>
    <row r="836" spans="1:10" x14ac:dyDescent="0.25">
      <c r="A836" s="2" t="s">
        <v>3</v>
      </c>
      <c r="B836" s="3">
        <v>45024</v>
      </c>
      <c r="C836" s="2" t="s">
        <v>5</v>
      </c>
      <c r="D836" s="2" t="s">
        <v>1522</v>
      </c>
      <c r="E836" s="2" cm="1">
        <f t="array" ref="E836">SUMPRODUCT((Tableau1[Ticket]=D836)*(Tableau1[Date de création]&gt;=(B836-7))*(Tableau1[Date de création]&lt;=(B836+7))*(Tableau1[Date de création]+7&lt;=(B836+14)))</f>
        <v>1</v>
      </c>
      <c r="H836" s="4">
        <v>1</v>
      </c>
      <c r="J836" s="4">
        <v>0</v>
      </c>
    </row>
    <row r="837" spans="1:10" x14ac:dyDescent="0.25">
      <c r="A837" s="2" t="s">
        <v>3</v>
      </c>
      <c r="B837" s="3">
        <v>45024</v>
      </c>
      <c r="C837" s="2" t="s">
        <v>5</v>
      </c>
      <c r="D837" s="2" t="s">
        <v>1358</v>
      </c>
      <c r="E837" s="2" cm="1">
        <f t="array" ref="E837">SUMPRODUCT((Tableau1[Ticket]=D837)*(Tableau1[Date de création]&gt;=(B837-7))*(Tableau1[Date de création]&lt;=(B837+7))*(Tableau1[Date de création]+7&lt;=(B837+14)))</f>
        <v>1</v>
      </c>
      <c r="H837" s="4">
        <v>1</v>
      </c>
      <c r="J837" s="4">
        <v>0</v>
      </c>
    </row>
    <row r="838" spans="1:10" x14ac:dyDescent="0.25">
      <c r="A838" s="2" t="s">
        <v>3</v>
      </c>
      <c r="B838" s="3">
        <v>45024</v>
      </c>
      <c r="C838" s="2" t="s">
        <v>5</v>
      </c>
      <c r="D838" s="2" t="s">
        <v>1962</v>
      </c>
      <c r="E838" s="2" cm="1">
        <f t="array" ref="E838">SUMPRODUCT((Tableau1[Ticket]=D838)*(Tableau1[Date de création]&gt;=(B838-7))*(Tableau1[Date de création]&lt;=(B838+7))*(Tableau1[Date de création]+7&lt;=(B838+14)))</f>
        <v>1</v>
      </c>
      <c r="H838" s="4">
        <v>1</v>
      </c>
      <c r="J838" s="4">
        <v>2</v>
      </c>
    </row>
    <row r="839" spans="1:10" x14ac:dyDescent="0.25">
      <c r="A839" s="2" t="s">
        <v>3</v>
      </c>
      <c r="B839" s="3">
        <v>45024</v>
      </c>
      <c r="C839" s="2" t="s">
        <v>5</v>
      </c>
      <c r="D839" s="2" t="s">
        <v>973</v>
      </c>
      <c r="E839" s="2" cm="1">
        <f t="array" ref="E839">SUMPRODUCT((Tableau1[Ticket]=D839)*(Tableau1[Date de création]&gt;=(B839-7))*(Tableau1[Date de création]&lt;=(B839+7))*(Tableau1[Date de création]+7&lt;=(B839+14)))</f>
        <v>1</v>
      </c>
      <c r="H839" s="4">
        <v>1</v>
      </c>
      <c r="J839" s="4">
        <v>0</v>
      </c>
    </row>
    <row r="840" spans="1:10" x14ac:dyDescent="0.25">
      <c r="A840" s="2" t="s">
        <v>3</v>
      </c>
      <c r="B840" s="3">
        <v>45024</v>
      </c>
      <c r="C840" s="2" t="s">
        <v>5</v>
      </c>
      <c r="D840" s="2" t="s">
        <v>316</v>
      </c>
      <c r="E840" s="2" cm="1">
        <f t="array" ref="E840">SUMPRODUCT((Tableau1[Ticket]=D840)*(Tableau1[Date de création]&gt;=(B840-7))*(Tableau1[Date de création]&lt;=(B840+7))*(Tableau1[Date de création]+7&lt;=(B840+14)))</f>
        <v>1</v>
      </c>
      <c r="H840" s="4">
        <v>0</v>
      </c>
      <c r="J840" s="4">
        <v>2</v>
      </c>
    </row>
    <row r="841" spans="1:10" x14ac:dyDescent="0.25">
      <c r="A841" s="2" t="s">
        <v>3</v>
      </c>
      <c r="B841" s="3">
        <v>45024</v>
      </c>
      <c r="C841" s="2" t="s">
        <v>5</v>
      </c>
      <c r="D841" s="2" t="s">
        <v>1199</v>
      </c>
      <c r="E841" s="2" cm="1">
        <f t="array" ref="E841">SUMPRODUCT((Tableau1[Ticket]=D841)*(Tableau1[Date de création]&gt;=(B841-7))*(Tableau1[Date de création]&lt;=(B841+7))*(Tableau1[Date de création]+7&lt;=(B841+14)))</f>
        <v>1</v>
      </c>
      <c r="H841" s="4">
        <v>0</v>
      </c>
      <c r="J841" s="4">
        <v>2</v>
      </c>
    </row>
    <row r="842" spans="1:10" x14ac:dyDescent="0.25">
      <c r="A842" s="2" t="s">
        <v>3</v>
      </c>
      <c r="B842" s="3">
        <v>45024</v>
      </c>
      <c r="C842" s="2" t="s">
        <v>5</v>
      </c>
      <c r="D842" s="2" t="s">
        <v>1486</v>
      </c>
      <c r="E842" s="2" cm="1">
        <f t="array" ref="E842">SUMPRODUCT((Tableau1[Ticket]=D842)*(Tableau1[Date de création]&gt;=(B842-7))*(Tableau1[Date de création]&lt;=(B842+7))*(Tableau1[Date de création]+7&lt;=(B842+14)))</f>
        <v>1</v>
      </c>
      <c r="H842" s="4">
        <v>1</v>
      </c>
      <c r="J842" s="4">
        <v>2</v>
      </c>
    </row>
    <row r="843" spans="1:10" x14ac:dyDescent="0.25">
      <c r="A843" s="2" t="s">
        <v>3</v>
      </c>
      <c r="B843" s="3">
        <v>45024</v>
      </c>
      <c r="C843" s="2" t="s">
        <v>5</v>
      </c>
      <c r="D843" s="2" t="s">
        <v>571</v>
      </c>
      <c r="E843" s="2" cm="1">
        <f t="array" ref="E843">SUMPRODUCT((Tableau1[Ticket]=D843)*(Tableau1[Date de création]&gt;=(B843-7))*(Tableau1[Date de création]&lt;=(B843+7))*(Tableau1[Date de création]+7&lt;=(B843+14)))</f>
        <v>1</v>
      </c>
      <c r="H843" s="4">
        <v>1</v>
      </c>
      <c r="J843" s="4">
        <v>0</v>
      </c>
    </row>
    <row r="844" spans="1:10" x14ac:dyDescent="0.25">
      <c r="A844" s="2" t="s">
        <v>3</v>
      </c>
      <c r="B844" s="3">
        <v>45024</v>
      </c>
      <c r="C844" s="2" t="s">
        <v>5</v>
      </c>
      <c r="D844" s="2" t="s">
        <v>1660</v>
      </c>
      <c r="E844" s="2" cm="1">
        <f t="array" ref="E844">SUMPRODUCT((Tableau1[Ticket]=D844)*(Tableau1[Date de création]&gt;=(B844-7))*(Tableau1[Date de création]&lt;=(B844+7))*(Tableau1[Date de création]+7&lt;=(B844+14)))</f>
        <v>1</v>
      </c>
      <c r="H844" s="4">
        <v>1</v>
      </c>
      <c r="J844" s="4">
        <v>0</v>
      </c>
    </row>
    <row r="845" spans="1:10" x14ac:dyDescent="0.25">
      <c r="A845" s="2" t="s">
        <v>3</v>
      </c>
      <c r="B845" s="3">
        <v>45024</v>
      </c>
      <c r="C845" s="2" t="s">
        <v>5</v>
      </c>
      <c r="D845" s="2" t="s">
        <v>1465</v>
      </c>
      <c r="E845" s="2" cm="1">
        <f t="array" ref="E845">SUMPRODUCT((Tableau1[Ticket]=D845)*(Tableau1[Date de création]&gt;=(B845-7))*(Tableau1[Date de création]&lt;=(B845+7))*(Tableau1[Date de création]+7&lt;=(B845+14)))</f>
        <v>1</v>
      </c>
      <c r="H845" s="4">
        <v>1</v>
      </c>
      <c r="J845" s="4">
        <v>2</v>
      </c>
    </row>
    <row r="846" spans="1:10" x14ac:dyDescent="0.25">
      <c r="A846" s="2" t="s">
        <v>3</v>
      </c>
      <c r="B846" s="3">
        <v>45024</v>
      </c>
      <c r="C846" s="2" t="s">
        <v>5</v>
      </c>
      <c r="D846" s="2" t="s">
        <v>1639</v>
      </c>
      <c r="E846" s="2" cm="1">
        <f t="array" ref="E846">SUMPRODUCT((Tableau1[Ticket]=D846)*(Tableau1[Date de création]&gt;=(B846-7))*(Tableau1[Date de création]&lt;=(B846+7))*(Tableau1[Date de création]+7&lt;=(B846+14)))</f>
        <v>1</v>
      </c>
      <c r="H846" s="4">
        <v>1</v>
      </c>
      <c r="J846" s="4">
        <v>3</v>
      </c>
    </row>
    <row r="847" spans="1:10" x14ac:dyDescent="0.25">
      <c r="A847" s="2" t="s">
        <v>3</v>
      </c>
      <c r="B847" s="3">
        <v>45024</v>
      </c>
      <c r="C847" s="2" t="s">
        <v>5</v>
      </c>
      <c r="D847" s="2" t="s">
        <v>535</v>
      </c>
      <c r="E847" s="2" cm="1">
        <f t="array" ref="E847">SUMPRODUCT((Tableau1[Ticket]=D847)*(Tableau1[Date de création]&gt;=(B847-7))*(Tableau1[Date de création]&lt;=(B847+7))*(Tableau1[Date de création]+7&lt;=(B847+14)))</f>
        <v>1</v>
      </c>
      <c r="H847" s="4">
        <v>1</v>
      </c>
      <c r="J847" s="4">
        <v>0</v>
      </c>
    </row>
    <row r="848" spans="1:10" x14ac:dyDescent="0.25">
      <c r="A848" s="2" t="s">
        <v>3</v>
      </c>
      <c r="B848" s="3">
        <v>45024</v>
      </c>
      <c r="C848" s="2" t="s">
        <v>5</v>
      </c>
      <c r="D848" s="2" t="s">
        <v>930</v>
      </c>
      <c r="E848" s="2" cm="1">
        <f t="array" ref="E848">SUMPRODUCT((Tableau1[Ticket]=D848)*(Tableau1[Date de création]&gt;=(B848-7))*(Tableau1[Date de création]&lt;=(B848+7))*(Tableau1[Date de création]+7&lt;=(B848+14)))</f>
        <v>1</v>
      </c>
      <c r="H848" s="4">
        <v>1</v>
      </c>
      <c r="J848" s="4">
        <v>0</v>
      </c>
    </row>
    <row r="849" spans="1:10" x14ac:dyDescent="0.25">
      <c r="A849" s="2" t="s">
        <v>3</v>
      </c>
      <c r="B849" s="3">
        <v>45024</v>
      </c>
      <c r="C849" s="2" t="s">
        <v>5</v>
      </c>
      <c r="D849" s="2" t="s">
        <v>1620</v>
      </c>
      <c r="E849" s="2" cm="1">
        <f t="array" ref="E849">SUMPRODUCT((Tableau1[Ticket]=D849)*(Tableau1[Date de création]&gt;=(B849-7))*(Tableau1[Date de création]&lt;=(B849+7))*(Tableau1[Date de création]+7&lt;=(B849+14)))</f>
        <v>1</v>
      </c>
      <c r="H849" s="4">
        <v>0</v>
      </c>
      <c r="J849" s="4">
        <v>0</v>
      </c>
    </row>
    <row r="850" spans="1:10" x14ac:dyDescent="0.25">
      <c r="A850" s="2" t="s">
        <v>3</v>
      </c>
      <c r="B850" s="3">
        <v>45026</v>
      </c>
      <c r="C850" s="2" t="s">
        <v>5</v>
      </c>
      <c r="D850" s="2" t="s">
        <v>2164</v>
      </c>
      <c r="E850" s="2" cm="1">
        <f t="array" ref="E850">SUMPRODUCT((Tableau1[Ticket]=D850)*(Tableau1[Date de création]&gt;=(B850-7))*(Tableau1[Date de création]&lt;=(B850+7))*(Tableau1[Date de création]+7&lt;=(B850+14)))</f>
        <v>23</v>
      </c>
      <c r="H850" s="4">
        <v>0</v>
      </c>
      <c r="J850" s="4">
        <v>0</v>
      </c>
    </row>
    <row r="851" spans="1:10" x14ac:dyDescent="0.25">
      <c r="A851" s="2" t="s">
        <v>3</v>
      </c>
      <c r="B851" s="3">
        <v>45026</v>
      </c>
      <c r="C851" s="2" t="s">
        <v>5</v>
      </c>
      <c r="D851" s="2" t="s">
        <v>872</v>
      </c>
      <c r="E851" s="2" cm="1">
        <f t="array" ref="E851">SUMPRODUCT((Tableau1[Ticket]=D851)*(Tableau1[Date de création]&gt;=(B851-7))*(Tableau1[Date de création]&lt;=(B851+7))*(Tableau1[Date de création]+7&lt;=(B851+14)))</f>
        <v>6</v>
      </c>
      <c r="H851" s="4">
        <v>0</v>
      </c>
      <c r="J851" s="4">
        <v>0</v>
      </c>
    </row>
    <row r="852" spans="1:10" x14ac:dyDescent="0.25">
      <c r="A852" s="2" t="s">
        <v>3</v>
      </c>
      <c r="B852" s="3">
        <v>45026</v>
      </c>
      <c r="C852" s="2" t="s">
        <v>5</v>
      </c>
      <c r="D852" s="2" t="s">
        <v>872</v>
      </c>
      <c r="E852" s="2" cm="1">
        <f t="array" ref="E852">SUMPRODUCT((Tableau1[Ticket]=D852)*(Tableau1[Date de création]&gt;=(B852-7))*(Tableau1[Date de création]&lt;=(B852+7))*(Tableau1[Date de création]+7&lt;=(B852+14)))</f>
        <v>6</v>
      </c>
      <c r="H852" s="4">
        <v>0</v>
      </c>
      <c r="J852" s="4">
        <v>0</v>
      </c>
    </row>
    <row r="853" spans="1:10" x14ac:dyDescent="0.25">
      <c r="A853" s="2" t="s">
        <v>3</v>
      </c>
      <c r="B853" s="3">
        <v>45026</v>
      </c>
      <c r="C853" s="2" t="s">
        <v>5</v>
      </c>
      <c r="D853" s="2" t="s">
        <v>1841</v>
      </c>
      <c r="E853" s="2" cm="1">
        <f t="array" ref="E853">SUMPRODUCT((Tableau1[Ticket]=D853)*(Tableau1[Date de création]&gt;=(B853-7))*(Tableau1[Date de création]&lt;=(B853+7))*(Tableau1[Date de création]+7&lt;=(B853+14)))</f>
        <v>1</v>
      </c>
      <c r="H853" s="4">
        <v>0</v>
      </c>
      <c r="J853" s="4">
        <v>0</v>
      </c>
    </row>
    <row r="854" spans="1:10" x14ac:dyDescent="0.25">
      <c r="A854" s="2" t="s">
        <v>3</v>
      </c>
      <c r="B854" s="3">
        <v>45026</v>
      </c>
      <c r="C854" s="2" t="s">
        <v>5</v>
      </c>
      <c r="D854" s="2" t="s">
        <v>733</v>
      </c>
      <c r="E854" s="2" cm="1">
        <f t="array" ref="E854">SUMPRODUCT((Tableau1[Ticket]=D854)*(Tableau1[Date de création]&gt;=(B854-7))*(Tableau1[Date de création]&lt;=(B854+7))*(Tableau1[Date de création]+7&lt;=(B854+14)))</f>
        <v>1</v>
      </c>
      <c r="H854" s="4">
        <v>0</v>
      </c>
      <c r="J854" s="4">
        <v>0</v>
      </c>
    </row>
    <row r="855" spans="1:10" x14ac:dyDescent="0.25">
      <c r="A855" s="2" t="s">
        <v>3</v>
      </c>
      <c r="B855" s="3">
        <v>45026</v>
      </c>
      <c r="C855" s="2" t="s">
        <v>5</v>
      </c>
      <c r="D855" s="2" t="s">
        <v>902</v>
      </c>
      <c r="E855" s="2" cm="1">
        <f t="array" ref="E855">SUMPRODUCT((Tableau1[Ticket]=D855)*(Tableau1[Date de création]&gt;=(B855-7))*(Tableau1[Date de création]&lt;=(B855+7))*(Tableau1[Date de création]+7&lt;=(B855+14)))</f>
        <v>1</v>
      </c>
      <c r="H855" s="4">
        <v>0</v>
      </c>
      <c r="J855" s="4">
        <v>0</v>
      </c>
    </row>
    <row r="856" spans="1:10" x14ac:dyDescent="0.25">
      <c r="A856" s="2" t="s">
        <v>3</v>
      </c>
      <c r="B856" s="3">
        <v>45026</v>
      </c>
      <c r="C856" s="2" t="s">
        <v>5</v>
      </c>
      <c r="D856" s="2" t="s">
        <v>706</v>
      </c>
      <c r="E856" s="2" cm="1">
        <f t="array" ref="E856">SUMPRODUCT((Tableau1[Ticket]=D856)*(Tableau1[Date de création]&gt;=(B856-7))*(Tableau1[Date de création]&lt;=(B856+7))*(Tableau1[Date de création]+7&lt;=(B856+14)))</f>
        <v>1</v>
      </c>
      <c r="H856" s="4">
        <v>0</v>
      </c>
      <c r="J856" s="4">
        <v>0</v>
      </c>
    </row>
    <row r="857" spans="1:10" x14ac:dyDescent="0.25">
      <c r="A857" s="2" t="s">
        <v>3</v>
      </c>
      <c r="B857" s="3">
        <v>45026</v>
      </c>
      <c r="C857" s="2" t="s">
        <v>5</v>
      </c>
      <c r="D857" s="2" t="s">
        <v>892</v>
      </c>
      <c r="E857" s="2" cm="1">
        <f t="array" ref="E857">SUMPRODUCT((Tableau1[Ticket]=D857)*(Tableau1[Date de création]&gt;=(B857-7))*(Tableau1[Date de création]&lt;=(B857+7))*(Tableau1[Date de création]+7&lt;=(B857+14)))</f>
        <v>1</v>
      </c>
      <c r="H857" s="4">
        <v>0</v>
      </c>
      <c r="J857" s="4">
        <v>0</v>
      </c>
    </row>
    <row r="858" spans="1:10" x14ac:dyDescent="0.25">
      <c r="A858" s="2" t="s">
        <v>3</v>
      </c>
      <c r="B858" s="3">
        <v>45026</v>
      </c>
      <c r="C858" s="2" t="s">
        <v>5</v>
      </c>
      <c r="D858" s="2" t="s">
        <v>991</v>
      </c>
      <c r="E858" s="2" cm="1">
        <f t="array" ref="E858">SUMPRODUCT((Tableau1[Ticket]=D858)*(Tableau1[Date de création]&gt;=(B858-7))*(Tableau1[Date de création]&lt;=(B858+7))*(Tableau1[Date de création]+7&lt;=(B858+14)))</f>
        <v>1</v>
      </c>
      <c r="H858" s="4">
        <v>0</v>
      </c>
      <c r="J858" s="4">
        <v>0</v>
      </c>
    </row>
    <row r="859" spans="1:10" x14ac:dyDescent="0.25">
      <c r="A859" s="2" t="s">
        <v>3</v>
      </c>
      <c r="B859" s="3">
        <v>45026</v>
      </c>
      <c r="C859" s="2" t="s">
        <v>5</v>
      </c>
      <c r="D859" s="2" t="s">
        <v>1171</v>
      </c>
      <c r="E859" s="2" cm="1">
        <f t="array" ref="E859">SUMPRODUCT((Tableau1[Ticket]=D859)*(Tableau1[Date de création]&gt;=(B859-7))*(Tableau1[Date de création]&lt;=(B859+7))*(Tableau1[Date de création]+7&lt;=(B859+14)))</f>
        <v>1</v>
      </c>
      <c r="H859" s="4">
        <v>0</v>
      </c>
      <c r="J859" s="4">
        <v>0</v>
      </c>
    </row>
    <row r="860" spans="1:10" x14ac:dyDescent="0.25">
      <c r="A860" s="2" t="s">
        <v>3</v>
      </c>
      <c r="B860" s="3">
        <v>45027</v>
      </c>
      <c r="C860" s="2" t="s">
        <v>5</v>
      </c>
      <c r="D860" s="2" t="s">
        <v>36</v>
      </c>
      <c r="E860" s="2" cm="1">
        <f t="array" ref="E860">SUMPRODUCT((Tableau1[Ticket]=D860)*(Tableau1[Date de création]&gt;=(B860-7))*(Tableau1[Date de création]&lt;=(B860+7))*(Tableau1[Date de création]+7&lt;=(B860+14)))</f>
        <v>139</v>
      </c>
      <c r="H860" s="4">
        <v>0</v>
      </c>
      <c r="J860" s="4">
        <v>0</v>
      </c>
    </row>
    <row r="861" spans="1:10" x14ac:dyDescent="0.25">
      <c r="A861" s="2" t="s">
        <v>3</v>
      </c>
      <c r="B861" s="3">
        <v>45027</v>
      </c>
      <c r="C861" s="2" t="s">
        <v>5</v>
      </c>
      <c r="D861" s="2" t="s">
        <v>36</v>
      </c>
      <c r="E861" s="2" cm="1">
        <f t="array" ref="E861">SUMPRODUCT((Tableau1[Ticket]=D861)*(Tableau1[Date de création]&gt;=(B861-7))*(Tableau1[Date de création]&lt;=(B861+7))*(Tableau1[Date de création]+7&lt;=(B861+14)))</f>
        <v>139</v>
      </c>
      <c r="H861" s="4">
        <v>0</v>
      </c>
      <c r="J861" s="4">
        <v>0</v>
      </c>
    </row>
    <row r="862" spans="1:10" x14ac:dyDescent="0.25">
      <c r="A862" s="2" t="s">
        <v>3</v>
      </c>
      <c r="B862" s="3">
        <v>45027</v>
      </c>
      <c r="C862" s="2" t="s">
        <v>5</v>
      </c>
      <c r="D862" s="2" t="s">
        <v>36</v>
      </c>
      <c r="E862" s="2" cm="1">
        <f t="array" ref="E862">SUMPRODUCT((Tableau1[Ticket]=D862)*(Tableau1[Date de création]&gt;=(B862-7))*(Tableau1[Date de création]&lt;=(B862+7))*(Tableau1[Date de création]+7&lt;=(B862+14)))</f>
        <v>139</v>
      </c>
      <c r="H862" s="4">
        <v>0</v>
      </c>
      <c r="J862" s="4">
        <v>0</v>
      </c>
    </row>
    <row r="863" spans="1:10" x14ac:dyDescent="0.25">
      <c r="A863" s="2" t="s">
        <v>3</v>
      </c>
      <c r="B863" s="3">
        <v>45027</v>
      </c>
      <c r="C863" s="2" t="s">
        <v>5</v>
      </c>
      <c r="D863" s="2" t="s">
        <v>36</v>
      </c>
      <c r="E863" s="2" cm="1">
        <f t="array" ref="E863">SUMPRODUCT((Tableau1[Ticket]=D863)*(Tableau1[Date de création]&gt;=(B863-7))*(Tableau1[Date de création]&lt;=(B863+7))*(Tableau1[Date de création]+7&lt;=(B863+14)))</f>
        <v>139</v>
      </c>
      <c r="H863" s="4">
        <v>0</v>
      </c>
      <c r="J863" s="4">
        <v>0</v>
      </c>
    </row>
    <row r="864" spans="1:10" x14ac:dyDescent="0.25">
      <c r="A864" s="2" t="s">
        <v>3</v>
      </c>
      <c r="B864" s="3">
        <v>45027</v>
      </c>
      <c r="C864" s="2" t="s">
        <v>5</v>
      </c>
      <c r="D864" s="2" t="s">
        <v>36</v>
      </c>
      <c r="E864" s="2" cm="1">
        <f t="array" ref="E864">SUMPRODUCT((Tableau1[Ticket]=D864)*(Tableau1[Date de création]&gt;=(B864-7))*(Tableau1[Date de création]&lt;=(B864+7))*(Tableau1[Date de création]+7&lt;=(B864+14)))</f>
        <v>139</v>
      </c>
      <c r="H864" s="4">
        <v>0</v>
      </c>
      <c r="J864" s="4">
        <v>0</v>
      </c>
    </row>
    <row r="865" spans="1:10" x14ac:dyDescent="0.25">
      <c r="A865" s="2" t="s">
        <v>3</v>
      </c>
      <c r="B865" s="3">
        <v>45027</v>
      </c>
      <c r="C865" s="2" t="s">
        <v>5</v>
      </c>
      <c r="D865" s="2" t="s">
        <v>36</v>
      </c>
      <c r="E865" s="2" cm="1">
        <f t="array" ref="E865">SUMPRODUCT((Tableau1[Ticket]=D865)*(Tableau1[Date de création]&gt;=(B865-7))*(Tableau1[Date de création]&lt;=(B865+7))*(Tableau1[Date de création]+7&lt;=(B865+14)))</f>
        <v>139</v>
      </c>
      <c r="H865" s="4">
        <v>9</v>
      </c>
      <c r="J865" s="4">
        <v>4</v>
      </c>
    </row>
    <row r="866" spans="1:10" x14ac:dyDescent="0.25">
      <c r="A866" s="2" t="s">
        <v>3</v>
      </c>
      <c r="B866" s="3">
        <v>45027</v>
      </c>
      <c r="C866" s="2" t="s">
        <v>5</v>
      </c>
      <c r="D866" s="2" t="s">
        <v>36</v>
      </c>
      <c r="E866" s="2" cm="1">
        <f t="array" ref="E866">SUMPRODUCT((Tableau1[Ticket]=D866)*(Tableau1[Date de création]&gt;=(B866-7))*(Tableau1[Date de création]&lt;=(B866+7))*(Tableau1[Date de création]+7&lt;=(B866+14)))</f>
        <v>139</v>
      </c>
      <c r="H866" s="4">
        <v>7</v>
      </c>
      <c r="J866" s="4">
        <v>0</v>
      </c>
    </row>
    <row r="867" spans="1:10" x14ac:dyDescent="0.25">
      <c r="A867" s="2" t="s">
        <v>3</v>
      </c>
      <c r="B867" s="3">
        <v>45027</v>
      </c>
      <c r="C867" s="2" t="s">
        <v>5</v>
      </c>
      <c r="D867" s="2" t="s">
        <v>36</v>
      </c>
      <c r="E867" s="2" cm="1">
        <f t="array" ref="E867">SUMPRODUCT((Tableau1[Ticket]=D867)*(Tableau1[Date de création]&gt;=(B867-7))*(Tableau1[Date de création]&lt;=(B867+7))*(Tableau1[Date de création]+7&lt;=(B867+14)))</f>
        <v>139</v>
      </c>
      <c r="H867" s="4">
        <v>0</v>
      </c>
      <c r="J867" s="4">
        <v>0</v>
      </c>
    </row>
    <row r="868" spans="1:10" x14ac:dyDescent="0.25">
      <c r="A868" s="2" t="s">
        <v>3</v>
      </c>
      <c r="B868" s="3">
        <v>45027</v>
      </c>
      <c r="C868" s="2" t="s">
        <v>5</v>
      </c>
      <c r="D868" s="2" t="s">
        <v>36</v>
      </c>
      <c r="E868" s="2" cm="1">
        <f t="array" ref="E868">SUMPRODUCT((Tableau1[Ticket]=D868)*(Tableau1[Date de création]&gt;=(B868-7))*(Tableau1[Date de création]&lt;=(B868+7))*(Tableau1[Date de création]+7&lt;=(B868+14)))</f>
        <v>139</v>
      </c>
      <c r="H868" s="4">
        <v>0</v>
      </c>
      <c r="J868" s="4">
        <v>0</v>
      </c>
    </row>
    <row r="869" spans="1:10" x14ac:dyDescent="0.25">
      <c r="A869" s="2" t="s">
        <v>3</v>
      </c>
      <c r="B869" s="3">
        <v>45027</v>
      </c>
      <c r="C869" s="2" t="s">
        <v>5</v>
      </c>
      <c r="D869" s="2" t="s">
        <v>36</v>
      </c>
      <c r="E869" s="2" cm="1">
        <f t="array" ref="E869">SUMPRODUCT((Tableau1[Ticket]=D869)*(Tableau1[Date de création]&gt;=(B869-7))*(Tableau1[Date de création]&lt;=(B869+7))*(Tableau1[Date de création]+7&lt;=(B869+14)))</f>
        <v>139</v>
      </c>
      <c r="H869" s="4">
        <v>0</v>
      </c>
      <c r="J869" s="4">
        <v>0</v>
      </c>
    </row>
    <row r="870" spans="1:10" x14ac:dyDescent="0.25">
      <c r="A870" s="2" t="s">
        <v>3</v>
      </c>
      <c r="B870" s="3">
        <v>45027</v>
      </c>
      <c r="C870" s="2" t="s">
        <v>5</v>
      </c>
      <c r="D870" s="2" t="s">
        <v>36</v>
      </c>
      <c r="E870" s="2" cm="1">
        <f t="array" ref="E870">SUMPRODUCT((Tableau1[Ticket]=D870)*(Tableau1[Date de création]&gt;=(B870-7))*(Tableau1[Date de création]&lt;=(B870+7))*(Tableau1[Date de création]+7&lt;=(B870+14)))</f>
        <v>139</v>
      </c>
      <c r="H870" s="4">
        <v>0</v>
      </c>
      <c r="J870" s="4">
        <v>0</v>
      </c>
    </row>
    <row r="871" spans="1:10" x14ac:dyDescent="0.25">
      <c r="A871" s="2" t="s">
        <v>3</v>
      </c>
      <c r="B871" s="3">
        <v>45027</v>
      </c>
      <c r="C871" s="2" t="s">
        <v>5</v>
      </c>
      <c r="D871" s="2" t="s">
        <v>36</v>
      </c>
      <c r="E871" s="2" cm="1">
        <f t="array" ref="E871">SUMPRODUCT((Tableau1[Ticket]=D871)*(Tableau1[Date de création]&gt;=(B871-7))*(Tableau1[Date de création]&lt;=(B871+7))*(Tableau1[Date de création]+7&lt;=(B871+14)))</f>
        <v>139</v>
      </c>
      <c r="H871" s="4">
        <v>0</v>
      </c>
      <c r="J871" s="4">
        <v>3</v>
      </c>
    </row>
    <row r="872" spans="1:10" x14ac:dyDescent="0.25">
      <c r="A872" s="2" t="s">
        <v>3</v>
      </c>
      <c r="B872" s="3">
        <v>45027</v>
      </c>
      <c r="C872" s="2" t="s">
        <v>5</v>
      </c>
      <c r="D872" s="2" t="s">
        <v>36</v>
      </c>
      <c r="E872" s="2" cm="1">
        <f t="array" ref="E872">SUMPRODUCT((Tableau1[Ticket]=D872)*(Tableau1[Date de création]&gt;=(B872-7))*(Tableau1[Date de création]&lt;=(B872+7))*(Tableau1[Date de création]+7&lt;=(B872+14)))</f>
        <v>139</v>
      </c>
      <c r="H872" s="4">
        <v>0</v>
      </c>
      <c r="J872" s="4">
        <v>3</v>
      </c>
    </row>
    <row r="873" spans="1:10" x14ac:dyDescent="0.25">
      <c r="A873" s="2" t="s">
        <v>3</v>
      </c>
      <c r="B873" s="3">
        <v>45027</v>
      </c>
      <c r="C873" s="2" t="s">
        <v>5</v>
      </c>
      <c r="D873" s="2" t="s">
        <v>36</v>
      </c>
      <c r="E873" s="2" cm="1">
        <f t="array" ref="E873">SUMPRODUCT((Tableau1[Ticket]=D873)*(Tableau1[Date de création]&gt;=(B873-7))*(Tableau1[Date de création]&lt;=(B873+7))*(Tableau1[Date de création]+7&lt;=(B873+14)))</f>
        <v>139</v>
      </c>
      <c r="H873" s="4">
        <v>0</v>
      </c>
      <c r="J873" s="4">
        <v>0</v>
      </c>
    </row>
    <row r="874" spans="1:10" x14ac:dyDescent="0.25">
      <c r="A874" s="2" t="s">
        <v>3</v>
      </c>
      <c r="B874" s="3">
        <v>45027</v>
      </c>
      <c r="C874" s="2" t="s">
        <v>5</v>
      </c>
      <c r="D874" s="2" t="s">
        <v>36</v>
      </c>
      <c r="E874" s="2" cm="1">
        <f t="array" ref="E874">SUMPRODUCT((Tableau1[Ticket]=D874)*(Tableau1[Date de création]&gt;=(B874-7))*(Tableau1[Date de création]&lt;=(B874+7))*(Tableau1[Date de création]+7&lt;=(B874+14)))</f>
        <v>139</v>
      </c>
      <c r="H874" s="4">
        <v>0</v>
      </c>
      <c r="J874" s="4">
        <v>0</v>
      </c>
    </row>
    <row r="875" spans="1:10" x14ac:dyDescent="0.25">
      <c r="A875" s="2" t="s">
        <v>3</v>
      </c>
      <c r="B875" s="3">
        <v>45027</v>
      </c>
      <c r="C875" s="2" t="s">
        <v>5</v>
      </c>
      <c r="D875" s="2" t="s">
        <v>36</v>
      </c>
      <c r="E875" s="2" cm="1">
        <f t="array" ref="E875">SUMPRODUCT((Tableau1[Ticket]=D875)*(Tableau1[Date de création]&gt;=(B875-7))*(Tableau1[Date de création]&lt;=(B875+7))*(Tableau1[Date de création]+7&lt;=(B875+14)))</f>
        <v>139</v>
      </c>
      <c r="H875" s="4">
        <v>0</v>
      </c>
      <c r="J875" s="4">
        <v>0</v>
      </c>
    </row>
    <row r="876" spans="1:10" x14ac:dyDescent="0.25">
      <c r="A876" s="2" t="s">
        <v>3</v>
      </c>
      <c r="B876" s="3">
        <v>45027</v>
      </c>
      <c r="C876" s="2" t="s">
        <v>5</v>
      </c>
      <c r="D876" s="2" t="s">
        <v>2164</v>
      </c>
      <c r="E876" s="2" cm="1">
        <f t="array" ref="E876">SUMPRODUCT((Tableau1[Ticket]=D876)*(Tableau1[Date de création]&gt;=(B876-7))*(Tableau1[Date de création]&lt;=(B876+7))*(Tableau1[Date de création]+7&lt;=(B876+14)))</f>
        <v>22</v>
      </c>
      <c r="H876" s="4">
        <v>0</v>
      </c>
      <c r="J876" s="4">
        <v>0</v>
      </c>
    </row>
    <row r="877" spans="1:10" x14ac:dyDescent="0.25">
      <c r="A877" s="2" t="s">
        <v>3</v>
      </c>
      <c r="B877" s="3">
        <v>45027</v>
      </c>
      <c r="C877" s="2" t="s">
        <v>5</v>
      </c>
      <c r="D877" s="2" t="s">
        <v>993</v>
      </c>
      <c r="E877" s="2" cm="1">
        <f t="array" ref="E877">SUMPRODUCT((Tableau1[Ticket]=D877)*(Tableau1[Date de création]&gt;=(B877-7))*(Tableau1[Date de création]&lt;=(B877+7))*(Tableau1[Date de création]+7&lt;=(B877+14)))</f>
        <v>7</v>
      </c>
      <c r="H877" s="4">
        <v>0</v>
      </c>
      <c r="J877" s="4">
        <v>0</v>
      </c>
    </row>
    <row r="878" spans="1:10" x14ac:dyDescent="0.25">
      <c r="A878" s="2" t="s">
        <v>3</v>
      </c>
      <c r="B878" s="3">
        <v>45027</v>
      </c>
      <c r="C878" s="2" t="s">
        <v>5</v>
      </c>
      <c r="D878" s="2" t="s">
        <v>1749</v>
      </c>
      <c r="E878" s="2" cm="1">
        <f t="array" ref="E878">SUMPRODUCT((Tableau1[Ticket]=D878)*(Tableau1[Date de création]&gt;=(B878-7))*(Tableau1[Date de création]&lt;=(B878+7))*(Tableau1[Date de création]+7&lt;=(B878+14)))</f>
        <v>6</v>
      </c>
      <c r="H878" s="4">
        <v>0</v>
      </c>
      <c r="J878" s="4">
        <v>0</v>
      </c>
    </row>
    <row r="879" spans="1:10" x14ac:dyDescent="0.25">
      <c r="A879" s="2" t="s">
        <v>3</v>
      </c>
      <c r="B879" s="3">
        <v>45027</v>
      </c>
      <c r="C879" s="2" t="s">
        <v>5</v>
      </c>
      <c r="D879" s="2" t="s">
        <v>1749</v>
      </c>
      <c r="E879" s="2" cm="1">
        <f t="array" ref="E879">SUMPRODUCT((Tableau1[Ticket]=D879)*(Tableau1[Date de création]&gt;=(B879-7))*(Tableau1[Date de création]&lt;=(B879+7))*(Tableau1[Date de création]+7&lt;=(B879+14)))</f>
        <v>6</v>
      </c>
      <c r="H879" s="4">
        <v>0</v>
      </c>
      <c r="J879" s="4">
        <v>0</v>
      </c>
    </row>
    <row r="880" spans="1:10" x14ac:dyDescent="0.25">
      <c r="A880" s="2" t="s">
        <v>3</v>
      </c>
      <c r="B880" s="3">
        <v>45027</v>
      </c>
      <c r="C880" s="2" t="s">
        <v>5</v>
      </c>
      <c r="D880" s="2" t="s">
        <v>1749</v>
      </c>
      <c r="E880" s="2" cm="1">
        <f t="array" ref="E880">SUMPRODUCT((Tableau1[Ticket]=D880)*(Tableau1[Date de création]&gt;=(B880-7))*(Tableau1[Date de création]&lt;=(B880+7))*(Tableau1[Date de création]+7&lt;=(B880+14)))</f>
        <v>6</v>
      </c>
      <c r="H880" s="4">
        <v>0</v>
      </c>
      <c r="J880" s="4">
        <v>0</v>
      </c>
    </row>
    <row r="881" spans="1:10" x14ac:dyDescent="0.25">
      <c r="A881" s="2" t="s">
        <v>3</v>
      </c>
      <c r="B881" s="3">
        <v>45027</v>
      </c>
      <c r="C881" s="2" t="s">
        <v>5</v>
      </c>
      <c r="D881" s="2" t="s">
        <v>1749</v>
      </c>
      <c r="E881" s="2" cm="1">
        <f t="array" ref="E881">SUMPRODUCT((Tableau1[Ticket]=D881)*(Tableau1[Date de création]&gt;=(B881-7))*(Tableau1[Date de création]&lt;=(B881+7))*(Tableau1[Date de création]+7&lt;=(B881+14)))</f>
        <v>6</v>
      </c>
      <c r="H881" s="4">
        <v>0</v>
      </c>
      <c r="J881" s="4">
        <v>2</v>
      </c>
    </row>
    <row r="882" spans="1:10" x14ac:dyDescent="0.25">
      <c r="A882" s="2" t="s">
        <v>3</v>
      </c>
      <c r="B882" s="3">
        <v>45027</v>
      </c>
      <c r="C882" s="2" t="s">
        <v>5</v>
      </c>
      <c r="D882" s="2" t="s">
        <v>872</v>
      </c>
      <c r="E882" s="2" cm="1">
        <f t="array" ref="E882">SUMPRODUCT((Tableau1[Ticket]=D882)*(Tableau1[Date de création]&gt;=(B882-7))*(Tableau1[Date de création]&lt;=(B882+7))*(Tableau1[Date de création]+7&lt;=(B882+14)))</f>
        <v>6</v>
      </c>
      <c r="H882" s="4">
        <v>0</v>
      </c>
      <c r="J882" s="4">
        <v>0</v>
      </c>
    </row>
    <row r="883" spans="1:10" x14ac:dyDescent="0.25">
      <c r="A883" s="2" t="s">
        <v>3</v>
      </c>
      <c r="B883" s="3">
        <v>45027</v>
      </c>
      <c r="C883" s="2" t="s">
        <v>5</v>
      </c>
      <c r="D883" s="2" t="s">
        <v>872</v>
      </c>
      <c r="E883" s="2" cm="1">
        <f t="array" ref="E883">SUMPRODUCT((Tableau1[Ticket]=D883)*(Tableau1[Date de création]&gt;=(B883-7))*(Tableau1[Date de création]&lt;=(B883+7))*(Tableau1[Date de création]+7&lt;=(B883+14)))</f>
        <v>6</v>
      </c>
      <c r="H883" s="4">
        <v>0</v>
      </c>
      <c r="J883" s="4">
        <v>2</v>
      </c>
    </row>
    <row r="884" spans="1:10" x14ac:dyDescent="0.25">
      <c r="A884" s="2" t="s">
        <v>3</v>
      </c>
      <c r="B884" s="3">
        <v>45027</v>
      </c>
      <c r="C884" s="2" t="s">
        <v>5</v>
      </c>
      <c r="D884" s="2" t="s">
        <v>872</v>
      </c>
      <c r="E884" s="2" cm="1">
        <f t="array" ref="E884">SUMPRODUCT((Tableau1[Ticket]=D884)*(Tableau1[Date de création]&gt;=(B884-7))*(Tableau1[Date de création]&lt;=(B884+7))*(Tableau1[Date de création]+7&lt;=(B884+14)))</f>
        <v>6</v>
      </c>
      <c r="H884" s="4">
        <v>4</v>
      </c>
      <c r="J884" s="4">
        <v>0</v>
      </c>
    </row>
    <row r="885" spans="1:10" x14ac:dyDescent="0.25">
      <c r="A885" s="2" t="s">
        <v>3</v>
      </c>
      <c r="B885" s="3">
        <v>45027</v>
      </c>
      <c r="C885" s="2" t="s">
        <v>5</v>
      </c>
      <c r="D885" s="2" t="s">
        <v>1738</v>
      </c>
      <c r="E885" s="2" cm="1">
        <f t="array" ref="E885">SUMPRODUCT((Tableau1[Ticket]=D885)*(Tableau1[Date de création]&gt;=(B885-7))*(Tableau1[Date de création]&lt;=(B885+7))*(Tableau1[Date de création]+7&lt;=(B885+14)))</f>
        <v>6</v>
      </c>
      <c r="H885" s="4">
        <v>0</v>
      </c>
      <c r="J885" s="4">
        <v>0</v>
      </c>
    </row>
    <row r="886" spans="1:10" x14ac:dyDescent="0.25">
      <c r="A886" s="2" t="s">
        <v>3</v>
      </c>
      <c r="B886" s="3">
        <v>45027</v>
      </c>
      <c r="C886" s="2" t="s">
        <v>5</v>
      </c>
      <c r="D886" s="2" t="s">
        <v>1738</v>
      </c>
      <c r="E886" s="2" cm="1">
        <f t="array" ref="E886">SUMPRODUCT((Tableau1[Ticket]=D886)*(Tableau1[Date de création]&gt;=(B886-7))*(Tableau1[Date de création]&lt;=(B886+7))*(Tableau1[Date de création]+7&lt;=(B886+14)))</f>
        <v>6</v>
      </c>
      <c r="H886" s="4">
        <v>3</v>
      </c>
      <c r="J886" s="4">
        <v>0</v>
      </c>
    </row>
    <row r="887" spans="1:10" x14ac:dyDescent="0.25">
      <c r="A887" s="2" t="s">
        <v>3</v>
      </c>
      <c r="B887" s="3">
        <v>45027</v>
      </c>
      <c r="C887" s="2" t="s">
        <v>5</v>
      </c>
      <c r="D887" s="2" t="s">
        <v>1235</v>
      </c>
      <c r="E887" s="2" cm="1">
        <f t="array" ref="E887">SUMPRODUCT((Tableau1[Ticket]=D887)*(Tableau1[Date de création]&gt;=(B887-7))*(Tableau1[Date de création]&lt;=(B887+7))*(Tableau1[Date de création]+7&lt;=(B887+14)))</f>
        <v>5</v>
      </c>
      <c r="H887" s="4">
        <v>3</v>
      </c>
      <c r="J887" s="4">
        <v>2</v>
      </c>
    </row>
    <row r="888" spans="1:10" x14ac:dyDescent="0.25">
      <c r="A888" s="2" t="s">
        <v>3</v>
      </c>
      <c r="B888" s="3">
        <v>45027</v>
      </c>
      <c r="C888" s="2" t="s">
        <v>5</v>
      </c>
      <c r="D888" s="2" t="s">
        <v>883</v>
      </c>
      <c r="E888" s="2" cm="1">
        <f t="array" ref="E888">SUMPRODUCT((Tableau1[Ticket]=D888)*(Tableau1[Date de création]&gt;=(B888-7))*(Tableau1[Date de création]&lt;=(B888+7))*(Tableau1[Date de création]+7&lt;=(B888+14)))</f>
        <v>5</v>
      </c>
      <c r="H888" s="4">
        <v>0</v>
      </c>
      <c r="J888" s="4">
        <v>2</v>
      </c>
    </row>
    <row r="889" spans="1:10" x14ac:dyDescent="0.25">
      <c r="A889" s="2" t="s">
        <v>3</v>
      </c>
      <c r="B889" s="3">
        <v>45027</v>
      </c>
      <c r="C889" s="2" t="s">
        <v>5</v>
      </c>
      <c r="D889" s="2" t="s">
        <v>883</v>
      </c>
      <c r="E889" s="2" cm="1">
        <f t="array" ref="E889">SUMPRODUCT((Tableau1[Ticket]=D889)*(Tableau1[Date de création]&gt;=(B889-7))*(Tableau1[Date de création]&lt;=(B889+7))*(Tableau1[Date de création]+7&lt;=(B889+14)))</f>
        <v>5</v>
      </c>
      <c r="H889" s="4">
        <v>0</v>
      </c>
      <c r="J889" s="4">
        <v>0</v>
      </c>
    </row>
    <row r="890" spans="1:10" x14ac:dyDescent="0.25">
      <c r="A890" s="2" t="s">
        <v>3</v>
      </c>
      <c r="B890" s="3">
        <v>45027</v>
      </c>
      <c r="C890" s="2" t="s">
        <v>5</v>
      </c>
      <c r="D890" s="2" t="s">
        <v>883</v>
      </c>
      <c r="E890" s="2" cm="1">
        <f t="array" ref="E890">SUMPRODUCT((Tableau1[Ticket]=D890)*(Tableau1[Date de création]&gt;=(B890-7))*(Tableau1[Date de création]&lt;=(B890+7))*(Tableau1[Date de création]+7&lt;=(B890+14)))</f>
        <v>5</v>
      </c>
      <c r="H890" s="4">
        <v>6</v>
      </c>
      <c r="J890" s="4">
        <v>2</v>
      </c>
    </row>
    <row r="891" spans="1:10" x14ac:dyDescent="0.25">
      <c r="A891" s="2" t="s">
        <v>3</v>
      </c>
      <c r="B891" s="3">
        <v>45027</v>
      </c>
      <c r="C891" s="2" t="s">
        <v>5</v>
      </c>
      <c r="D891" s="2" t="s">
        <v>807</v>
      </c>
      <c r="E891" s="2" cm="1">
        <f t="array" ref="E891">SUMPRODUCT((Tableau1[Ticket]=D891)*(Tableau1[Date de création]&gt;=(B891-7))*(Tableau1[Date de création]&lt;=(B891+7))*(Tableau1[Date de création]+7&lt;=(B891+14)))</f>
        <v>5</v>
      </c>
      <c r="H891" s="4">
        <v>3</v>
      </c>
      <c r="J891" s="4">
        <v>2</v>
      </c>
    </row>
    <row r="892" spans="1:10" x14ac:dyDescent="0.25">
      <c r="A892" s="2" t="s">
        <v>3</v>
      </c>
      <c r="B892" s="3">
        <v>45027</v>
      </c>
      <c r="C892" s="2" t="s">
        <v>5</v>
      </c>
      <c r="D892" s="2" t="s">
        <v>910</v>
      </c>
      <c r="E892" s="2" cm="1">
        <f t="array" ref="E892">SUMPRODUCT((Tableau1[Ticket]=D892)*(Tableau1[Date de création]&gt;=(B892-7))*(Tableau1[Date de création]&lt;=(B892+7))*(Tableau1[Date de création]+7&lt;=(B892+14)))</f>
        <v>4</v>
      </c>
      <c r="H892" s="4">
        <v>0</v>
      </c>
      <c r="J892" s="4">
        <v>0</v>
      </c>
    </row>
    <row r="893" spans="1:10" x14ac:dyDescent="0.25">
      <c r="A893" s="2" t="s">
        <v>3</v>
      </c>
      <c r="B893" s="3">
        <v>45027</v>
      </c>
      <c r="C893" s="2" t="s">
        <v>5</v>
      </c>
      <c r="D893" s="2" t="s">
        <v>1429</v>
      </c>
      <c r="E893" s="2" cm="1">
        <f t="array" ref="E893">SUMPRODUCT((Tableau1[Ticket]=D893)*(Tableau1[Date de création]&gt;=(B893-7))*(Tableau1[Date de création]&lt;=(B893+7))*(Tableau1[Date de création]+7&lt;=(B893+14)))</f>
        <v>4</v>
      </c>
      <c r="H893" s="4">
        <v>3</v>
      </c>
      <c r="J893" s="4">
        <v>2</v>
      </c>
    </row>
    <row r="894" spans="1:10" x14ac:dyDescent="0.25">
      <c r="A894" s="2" t="s">
        <v>3</v>
      </c>
      <c r="B894" s="3">
        <v>45027</v>
      </c>
      <c r="C894" s="2" t="s">
        <v>5</v>
      </c>
      <c r="D894" s="2" t="s">
        <v>1913</v>
      </c>
      <c r="E894" s="2" cm="1">
        <f t="array" ref="E894">SUMPRODUCT((Tableau1[Ticket]=D894)*(Tableau1[Date de création]&gt;=(B894-7))*(Tableau1[Date de création]&lt;=(B894+7))*(Tableau1[Date de création]+7&lt;=(B894+14)))</f>
        <v>4</v>
      </c>
      <c r="H894" s="4">
        <v>0</v>
      </c>
      <c r="J894" s="4">
        <v>0</v>
      </c>
    </row>
    <row r="895" spans="1:10" x14ac:dyDescent="0.25">
      <c r="A895" s="2" t="s">
        <v>3</v>
      </c>
      <c r="B895" s="3">
        <v>45027</v>
      </c>
      <c r="C895" s="2" t="s">
        <v>5</v>
      </c>
      <c r="D895" s="2" t="s">
        <v>30</v>
      </c>
      <c r="E895" s="2" cm="1">
        <f t="array" ref="E895">SUMPRODUCT((Tableau1[Ticket]=D895)*(Tableau1[Date de création]&gt;=(B895-7))*(Tableau1[Date de création]&lt;=(B895+7))*(Tableau1[Date de création]+7&lt;=(B895+14)))</f>
        <v>4</v>
      </c>
      <c r="H895" s="4">
        <v>0</v>
      </c>
      <c r="J895" s="4">
        <v>2</v>
      </c>
    </row>
    <row r="896" spans="1:10" x14ac:dyDescent="0.25">
      <c r="A896" s="2" t="s">
        <v>3</v>
      </c>
      <c r="B896" s="3">
        <v>45027</v>
      </c>
      <c r="C896" s="2" t="s">
        <v>5</v>
      </c>
      <c r="D896" s="2" t="s">
        <v>951</v>
      </c>
      <c r="E896" s="2" cm="1">
        <f t="array" ref="E896">SUMPRODUCT((Tableau1[Ticket]=D896)*(Tableau1[Date de création]&gt;=(B896-7))*(Tableau1[Date de création]&lt;=(B896+7))*(Tableau1[Date de création]+7&lt;=(B896+14)))</f>
        <v>4</v>
      </c>
      <c r="H896" s="4">
        <v>0</v>
      </c>
      <c r="J896" s="4">
        <v>0</v>
      </c>
    </row>
    <row r="897" spans="1:10" x14ac:dyDescent="0.25">
      <c r="A897" s="2" t="s">
        <v>3</v>
      </c>
      <c r="B897" s="3">
        <v>45027</v>
      </c>
      <c r="C897" s="2" t="s">
        <v>5</v>
      </c>
      <c r="D897" s="2" t="s">
        <v>115</v>
      </c>
      <c r="E897" s="2" cm="1">
        <f t="array" ref="E897">SUMPRODUCT((Tableau1[Ticket]=D897)*(Tableau1[Date de création]&gt;=(B897-7))*(Tableau1[Date de création]&lt;=(B897+7))*(Tableau1[Date de création]+7&lt;=(B897+14)))</f>
        <v>4</v>
      </c>
      <c r="H897" s="4">
        <v>0</v>
      </c>
      <c r="J897" s="4">
        <v>2</v>
      </c>
    </row>
    <row r="898" spans="1:10" x14ac:dyDescent="0.25">
      <c r="A898" s="2" t="s">
        <v>3</v>
      </c>
      <c r="B898" s="3">
        <v>45027</v>
      </c>
      <c r="C898" s="2" t="s">
        <v>5</v>
      </c>
      <c r="D898" s="2" t="s">
        <v>1829</v>
      </c>
      <c r="E898" s="2" cm="1">
        <f t="array" ref="E898">SUMPRODUCT((Tableau1[Ticket]=D898)*(Tableau1[Date de création]&gt;=(B898-7))*(Tableau1[Date de création]&lt;=(B898+7))*(Tableau1[Date de création]+7&lt;=(B898+14)))</f>
        <v>3</v>
      </c>
      <c r="H898" s="4">
        <v>3</v>
      </c>
      <c r="J898" s="4">
        <v>0</v>
      </c>
    </row>
    <row r="899" spans="1:10" x14ac:dyDescent="0.25">
      <c r="A899" s="2" t="s">
        <v>3</v>
      </c>
      <c r="B899" s="3">
        <v>45027</v>
      </c>
      <c r="C899" s="2" t="s">
        <v>5</v>
      </c>
      <c r="D899" s="2" t="s">
        <v>1816</v>
      </c>
      <c r="E899" s="2" cm="1">
        <f t="array" ref="E899">SUMPRODUCT((Tableau1[Ticket]=D899)*(Tableau1[Date de création]&gt;=(B899-7))*(Tableau1[Date de création]&lt;=(B899+7))*(Tableau1[Date de création]+7&lt;=(B899+14)))</f>
        <v>3</v>
      </c>
      <c r="H899" s="4">
        <v>0</v>
      </c>
      <c r="J899" s="4">
        <v>2</v>
      </c>
    </row>
    <row r="900" spans="1:10" x14ac:dyDescent="0.25">
      <c r="A900" s="2" t="s">
        <v>3</v>
      </c>
      <c r="B900" s="3">
        <v>45027</v>
      </c>
      <c r="C900" s="2" t="s">
        <v>5</v>
      </c>
      <c r="D900" s="2" t="s">
        <v>1816</v>
      </c>
      <c r="E900" s="2" cm="1">
        <f t="array" ref="E900">SUMPRODUCT((Tableau1[Ticket]=D900)*(Tableau1[Date de création]&gt;=(B900-7))*(Tableau1[Date de création]&lt;=(B900+7))*(Tableau1[Date de création]+7&lt;=(B900+14)))</f>
        <v>3</v>
      </c>
      <c r="H900" s="4">
        <v>2</v>
      </c>
      <c r="J900" s="4">
        <v>0</v>
      </c>
    </row>
    <row r="901" spans="1:10" x14ac:dyDescent="0.25">
      <c r="A901" s="2" t="s">
        <v>3</v>
      </c>
      <c r="B901" s="3">
        <v>45027</v>
      </c>
      <c r="C901" s="2" t="s">
        <v>5</v>
      </c>
      <c r="D901" s="2" t="s">
        <v>1816</v>
      </c>
      <c r="E901" s="2" cm="1">
        <f t="array" ref="E901">SUMPRODUCT((Tableau1[Ticket]=D901)*(Tableau1[Date de création]&gt;=(B901-7))*(Tableau1[Date de création]&lt;=(B901+7))*(Tableau1[Date de création]+7&lt;=(B901+14)))</f>
        <v>3</v>
      </c>
      <c r="H901" s="4">
        <v>2</v>
      </c>
      <c r="J901" s="4">
        <v>2</v>
      </c>
    </row>
    <row r="902" spans="1:10" x14ac:dyDescent="0.25">
      <c r="A902" s="2" t="s">
        <v>3</v>
      </c>
      <c r="B902" s="3">
        <v>45027</v>
      </c>
      <c r="C902" s="2" t="s">
        <v>5</v>
      </c>
      <c r="D902" s="2" t="s">
        <v>1569</v>
      </c>
      <c r="E902" s="2" cm="1">
        <f t="array" ref="E902">SUMPRODUCT((Tableau1[Ticket]=D902)*(Tableau1[Date de création]&gt;=(B902-7))*(Tableau1[Date de création]&lt;=(B902+7))*(Tableau1[Date de création]+7&lt;=(B902+14)))</f>
        <v>3</v>
      </c>
      <c r="H902" s="4">
        <v>0</v>
      </c>
      <c r="J902" s="4">
        <v>2</v>
      </c>
    </row>
    <row r="903" spans="1:10" x14ac:dyDescent="0.25">
      <c r="A903" s="2" t="s">
        <v>3</v>
      </c>
      <c r="B903" s="3">
        <v>45027</v>
      </c>
      <c r="C903" s="2" t="s">
        <v>5</v>
      </c>
      <c r="D903" s="2" t="s">
        <v>1706</v>
      </c>
      <c r="E903" s="2" cm="1">
        <f t="array" ref="E903">SUMPRODUCT((Tableau1[Ticket]=D903)*(Tableau1[Date de création]&gt;=(B903-7))*(Tableau1[Date de création]&lt;=(B903+7))*(Tableau1[Date de création]+7&lt;=(B903+14)))</f>
        <v>3</v>
      </c>
      <c r="H903" s="4">
        <v>2</v>
      </c>
      <c r="J903" s="4">
        <v>2</v>
      </c>
    </row>
    <row r="904" spans="1:10" x14ac:dyDescent="0.25">
      <c r="A904" s="2" t="s">
        <v>3</v>
      </c>
      <c r="B904" s="3">
        <v>45027</v>
      </c>
      <c r="C904" s="2" t="s">
        <v>5</v>
      </c>
      <c r="D904" s="2" t="s">
        <v>1508</v>
      </c>
      <c r="E904" s="2" cm="1">
        <f t="array" ref="E904">SUMPRODUCT((Tableau1[Ticket]=D904)*(Tableau1[Date de création]&gt;=(B904-7))*(Tableau1[Date de création]&lt;=(B904+7))*(Tableau1[Date de création]+7&lt;=(B904+14)))</f>
        <v>3</v>
      </c>
      <c r="H904" s="4">
        <v>0</v>
      </c>
      <c r="J904" s="4">
        <v>0</v>
      </c>
    </row>
    <row r="905" spans="1:10" x14ac:dyDescent="0.25">
      <c r="A905" s="2" t="s">
        <v>3</v>
      </c>
      <c r="B905" s="3">
        <v>45027</v>
      </c>
      <c r="C905" s="2" t="s">
        <v>5</v>
      </c>
      <c r="D905" s="2" t="s">
        <v>816</v>
      </c>
      <c r="E905" s="2" cm="1">
        <f t="array" ref="E905">SUMPRODUCT((Tableau1[Ticket]=D905)*(Tableau1[Date de création]&gt;=(B905-7))*(Tableau1[Date de création]&lt;=(B905+7))*(Tableau1[Date de création]+7&lt;=(B905+14)))</f>
        <v>3</v>
      </c>
      <c r="H905" s="4">
        <v>2</v>
      </c>
      <c r="J905" s="4">
        <v>0</v>
      </c>
    </row>
    <row r="906" spans="1:10" x14ac:dyDescent="0.25">
      <c r="A906" s="2" t="s">
        <v>3</v>
      </c>
      <c r="B906" s="3">
        <v>45027</v>
      </c>
      <c r="C906" s="2" t="s">
        <v>5</v>
      </c>
      <c r="D906" s="2" t="s">
        <v>816</v>
      </c>
      <c r="E906" s="2" cm="1">
        <f t="array" ref="E906">SUMPRODUCT((Tableau1[Ticket]=D906)*(Tableau1[Date de création]&gt;=(B906-7))*(Tableau1[Date de création]&lt;=(B906+7))*(Tableau1[Date de création]+7&lt;=(B906+14)))</f>
        <v>3</v>
      </c>
      <c r="H906" s="4">
        <v>0</v>
      </c>
      <c r="J906" s="4">
        <v>2</v>
      </c>
    </row>
    <row r="907" spans="1:10" x14ac:dyDescent="0.25">
      <c r="A907" s="2" t="s">
        <v>3</v>
      </c>
      <c r="B907" s="3">
        <v>45027</v>
      </c>
      <c r="C907" s="2" t="s">
        <v>5</v>
      </c>
      <c r="D907" s="2" t="s">
        <v>816</v>
      </c>
      <c r="E907" s="2" cm="1">
        <f t="array" ref="E907">SUMPRODUCT((Tableau1[Ticket]=D907)*(Tableau1[Date de création]&gt;=(B907-7))*(Tableau1[Date de création]&lt;=(B907+7))*(Tableau1[Date de création]+7&lt;=(B907+14)))</f>
        <v>3</v>
      </c>
      <c r="H907" s="4">
        <v>2</v>
      </c>
      <c r="J907" s="4">
        <v>0</v>
      </c>
    </row>
    <row r="908" spans="1:10" x14ac:dyDescent="0.25">
      <c r="A908" s="2" t="s">
        <v>3</v>
      </c>
      <c r="B908" s="3">
        <v>45027</v>
      </c>
      <c r="C908" s="2" t="s">
        <v>5</v>
      </c>
      <c r="D908" s="2" t="s">
        <v>1067</v>
      </c>
      <c r="E908" s="2" cm="1">
        <f t="array" ref="E908">SUMPRODUCT((Tableau1[Ticket]=D908)*(Tableau1[Date de création]&gt;=(B908-7))*(Tableau1[Date de création]&lt;=(B908+7))*(Tableau1[Date de création]+7&lt;=(B908+14)))</f>
        <v>3</v>
      </c>
      <c r="H908" s="4">
        <v>2</v>
      </c>
      <c r="J908" s="4">
        <v>2</v>
      </c>
    </row>
    <row r="909" spans="1:10" x14ac:dyDescent="0.25">
      <c r="A909" s="2" t="s">
        <v>3</v>
      </c>
      <c r="B909" s="3">
        <v>45027</v>
      </c>
      <c r="C909" s="2" t="s">
        <v>5</v>
      </c>
      <c r="D909" s="2" t="s">
        <v>1067</v>
      </c>
      <c r="E909" s="2" cm="1">
        <f t="array" ref="E909">SUMPRODUCT((Tableau1[Ticket]=D909)*(Tableau1[Date de création]&gt;=(B909-7))*(Tableau1[Date de création]&lt;=(B909+7))*(Tableau1[Date de création]+7&lt;=(B909+14)))</f>
        <v>3</v>
      </c>
      <c r="H909" s="4">
        <v>0</v>
      </c>
      <c r="J909" s="4">
        <v>2</v>
      </c>
    </row>
    <row r="910" spans="1:10" x14ac:dyDescent="0.25">
      <c r="A910" s="2" t="s">
        <v>3</v>
      </c>
      <c r="B910" s="3">
        <v>45027</v>
      </c>
      <c r="C910" s="2" t="s">
        <v>5</v>
      </c>
      <c r="D910" s="2" t="s">
        <v>1060</v>
      </c>
      <c r="E910" s="2" cm="1">
        <f t="array" ref="E910">SUMPRODUCT((Tableau1[Ticket]=D910)*(Tableau1[Date de création]&gt;=(B910-7))*(Tableau1[Date de création]&lt;=(B910+7))*(Tableau1[Date de création]+7&lt;=(B910+14)))</f>
        <v>3</v>
      </c>
      <c r="H910" s="4">
        <v>2</v>
      </c>
      <c r="J910" s="4">
        <v>0</v>
      </c>
    </row>
    <row r="911" spans="1:10" x14ac:dyDescent="0.25">
      <c r="A911" s="2" t="s">
        <v>3</v>
      </c>
      <c r="B911" s="3">
        <v>45027</v>
      </c>
      <c r="C911" s="2" t="s">
        <v>5</v>
      </c>
      <c r="D911" s="2" t="s">
        <v>1141</v>
      </c>
      <c r="E911" s="2" cm="1">
        <f t="array" ref="E911">SUMPRODUCT((Tableau1[Ticket]=D911)*(Tableau1[Date de création]&gt;=(B911-7))*(Tableau1[Date de création]&lt;=(B911+7))*(Tableau1[Date de création]+7&lt;=(B911+14)))</f>
        <v>2</v>
      </c>
      <c r="H911" s="4">
        <v>2</v>
      </c>
      <c r="J911" s="4">
        <v>2</v>
      </c>
    </row>
    <row r="912" spans="1:10" x14ac:dyDescent="0.25">
      <c r="A912" s="2" t="s">
        <v>3</v>
      </c>
      <c r="B912" s="3">
        <v>45027</v>
      </c>
      <c r="C912" s="2" t="s">
        <v>5</v>
      </c>
      <c r="D912" s="2" t="s">
        <v>1833</v>
      </c>
      <c r="E912" s="2" cm="1">
        <f t="array" ref="E912">SUMPRODUCT((Tableau1[Ticket]=D912)*(Tableau1[Date de création]&gt;=(B912-7))*(Tableau1[Date de création]&lt;=(B912+7))*(Tableau1[Date de création]+7&lt;=(B912+14)))</f>
        <v>2</v>
      </c>
      <c r="H912" s="4">
        <v>2</v>
      </c>
      <c r="J912" s="4">
        <v>2</v>
      </c>
    </row>
    <row r="913" spans="1:10" x14ac:dyDescent="0.25">
      <c r="A913" s="2" t="s">
        <v>3</v>
      </c>
      <c r="B913" s="3">
        <v>45027</v>
      </c>
      <c r="C913" s="2" t="s">
        <v>5</v>
      </c>
      <c r="D913" s="2" t="s">
        <v>1779</v>
      </c>
      <c r="E913" s="2" cm="1">
        <f t="array" ref="E913">SUMPRODUCT((Tableau1[Ticket]=D913)*(Tableau1[Date de création]&gt;=(B913-7))*(Tableau1[Date de création]&lt;=(B913+7))*(Tableau1[Date de création]+7&lt;=(B913+14)))</f>
        <v>2</v>
      </c>
      <c r="H913" s="4">
        <v>0</v>
      </c>
      <c r="J913" s="4">
        <v>2</v>
      </c>
    </row>
    <row r="914" spans="1:10" x14ac:dyDescent="0.25">
      <c r="A914" s="2" t="s">
        <v>3</v>
      </c>
      <c r="B914" s="3">
        <v>45027</v>
      </c>
      <c r="C914" s="2" t="s">
        <v>5</v>
      </c>
      <c r="D914" s="2" t="s">
        <v>1779</v>
      </c>
      <c r="E914" s="2" cm="1">
        <f t="array" ref="E914">SUMPRODUCT((Tableau1[Ticket]=D914)*(Tableau1[Date de création]&gt;=(B914-7))*(Tableau1[Date de création]&lt;=(B914+7))*(Tableau1[Date de création]+7&lt;=(B914+14)))</f>
        <v>2</v>
      </c>
      <c r="H914" s="4">
        <v>2</v>
      </c>
      <c r="J914" s="4">
        <v>0</v>
      </c>
    </row>
    <row r="915" spans="1:10" x14ac:dyDescent="0.25">
      <c r="A915" s="2" t="s">
        <v>3</v>
      </c>
      <c r="B915" s="3">
        <v>45027</v>
      </c>
      <c r="C915" s="2" t="s">
        <v>5</v>
      </c>
      <c r="D915" s="2" t="s">
        <v>490</v>
      </c>
      <c r="E915" s="2" cm="1">
        <f t="array" ref="E915">SUMPRODUCT((Tableau1[Ticket]=D915)*(Tableau1[Date de création]&gt;=(B915-7))*(Tableau1[Date de création]&lt;=(B915+7))*(Tableau1[Date de création]+7&lt;=(B915+14)))</f>
        <v>2</v>
      </c>
      <c r="H915" s="4">
        <v>0</v>
      </c>
      <c r="J915" s="4">
        <v>0</v>
      </c>
    </row>
    <row r="916" spans="1:10" x14ac:dyDescent="0.25">
      <c r="A916" s="2" t="s">
        <v>3</v>
      </c>
      <c r="B916" s="3">
        <v>45027</v>
      </c>
      <c r="C916" s="2" t="s">
        <v>5</v>
      </c>
      <c r="D916" s="2" t="s">
        <v>490</v>
      </c>
      <c r="E916" s="2" cm="1">
        <f t="array" ref="E916">SUMPRODUCT((Tableau1[Ticket]=D916)*(Tableau1[Date de création]&gt;=(B916-7))*(Tableau1[Date de création]&lt;=(B916+7))*(Tableau1[Date de création]+7&lt;=(B916+14)))</f>
        <v>2</v>
      </c>
      <c r="H916" s="4">
        <v>2</v>
      </c>
      <c r="J916" s="4">
        <v>0</v>
      </c>
    </row>
    <row r="917" spans="1:10" x14ac:dyDescent="0.25">
      <c r="A917" s="2" t="s">
        <v>3</v>
      </c>
      <c r="B917" s="3">
        <v>45027</v>
      </c>
      <c r="C917" s="2" t="s">
        <v>5</v>
      </c>
      <c r="D917" s="2" t="s">
        <v>488</v>
      </c>
      <c r="E917" s="2" cm="1">
        <f t="array" ref="E917">SUMPRODUCT((Tableau1[Ticket]=D917)*(Tableau1[Date de création]&gt;=(B917-7))*(Tableau1[Date de création]&lt;=(B917+7))*(Tableau1[Date de création]+7&lt;=(B917+14)))</f>
        <v>2</v>
      </c>
      <c r="H917" s="4">
        <v>2</v>
      </c>
      <c r="J917" s="4">
        <v>0</v>
      </c>
    </row>
    <row r="918" spans="1:10" x14ac:dyDescent="0.25">
      <c r="A918" s="2" t="s">
        <v>3</v>
      </c>
      <c r="B918" s="3">
        <v>45027</v>
      </c>
      <c r="C918" s="2" t="s">
        <v>5</v>
      </c>
      <c r="D918" s="2" t="s">
        <v>488</v>
      </c>
      <c r="E918" s="2" cm="1">
        <f t="array" ref="E918">SUMPRODUCT((Tableau1[Ticket]=D918)*(Tableau1[Date de création]&gt;=(B918-7))*(Tableau1[Date de création]&lt;=(B918+7))*(Tableau1[Date de création]+7&lt;=(B918+14)))</f>
        <v>2</v>
      </c>
      <c r="H918" s="4">
        <v>0</v>
      </c>
      <c r="J918" s="4">
        <v>0</v>
      </c>
    </row>
    <row r="919" spans="1:10" x14ac:dyDescent="0.25">
      <c r="A919" s="2" t="s">
        <v>3</v>
      </c>
      <c r="B919" s="3">
        <v>45027</v>
      </c>
      <c r="C919" s="2" t="s">
        <v>5</v>
      </c>
      <c r="D919" s="2" t="s">
        <v>1114</v>
      </c>
      <c r="E919" s="2" cm="1">
        <f t="array" ref="E919">SUMPRODUCT((Tableau1[Ticket]=D919)*(Tableau1[Date de création]&gt;=(B919-7))*(Tableau1[Date de création]&lt;=(B919+7))*(Tableau1[Date de création]+7&lt;=(B919+14)))</f>
        <v>2</v>
      </c>
      <c r="H919" s="4">
        <v>0</v>
      </c>
      <c r="J919" s="4">
        <v>0</v>
      </c>
    </row>
    <row r="920" spans="1:10" x14ac:dyDescent="0.25">
      <c r="A920" s="2" t="s">
        <v>3</v>
      </c>
      <c r="B920" s="3">
        <v>45027</v>
      </c>
      <c r="C920" s="2" t="s">
        <v>5</v>
      </c>
      <c r="D920" s="2" t="s">
        <v>1017</v>
      </c>
      <c r="E920" s="2" cm="1">
        <f t="array" ref="E920">SUMPRODUCT((Tableau1[Ticket]=D920)*(Tableau1[Date de création]&gt;=(B920-7))*(Tableau1[Date de création]&lt;=(B920+7))*(Tableau1[Date de création]+7&lt;=(B920+14)))</f>
        <v>2</v>
      </c>
      <c r="H920" s="4">
        <v>2</v>
      </c>
      <c r="J920" s="4">
        <v>0</v>
      </c>
    </row>
    <row r="921" spans="1:10" x14ac:dyDescent="0.25">
      <c r="A921" s="2" t="s">
        <v>3</v>
      </c>
      <c r="B921" s="3">
        <v>45027</v>
      </c>
      <c r="C921" s="2" t="s">
        <v>5</v>
      </c>
      <c r="D921" s="2" t="s">
        <v>1017</v>
      </c>
      <c r="E921" s="2" cm="1">
        <f t="array" ref="E921">SUMPRODUCT((Tableau1[Ticket]=D921)*(Tableau1[Date de création]&gt;=(B921-7))*(Tableau1[Date de création]&lt;=(B921+7))*(Tableau1[Date de création]+7&lt;=(B921+14)))</f>
        <v>2</v>
      </c>
      <c r="H921" s="4">
        <v>0</v>
      </c>
      <c r="J921" s="4">
        <v>0</v>
      </c>
    </row>
    <row r="922" spans="1:10" x14ac:dyDescent="0.25">
      <c r="A922" s="2" t="s">
        <v>3</v>
      </c>
      <c r="B922" s="3">
        <v>45027</v>
      </c>
      <c r="C922" s="2" t="s">
        <v>5</v>
      </c>
      <c r="D922" s="2" t="s">
        <v>856</v>
      </c>
      <c r="E922" s="2" cm="1">
        <f t="array" ref="E922">SUMPRODUCT((Tableau1[Ticket]=D922)*(Tableau1[Date de création]&gt;=(B922-7))*(Tableau1[Date de création]&lt;=(B922+7))*(Tableau1[Date de création]+7&lt;=(B922+14)))</f>
        <v>2</v>
      </c>
      <c r="H922" s="4">
        <v>4</v>
      </c>
      <c r="J922" s="4">
        <v>0</v>
      </c>
    </row>
    <row r="923" spans="1:10" x14ac:dyDescent="0.25">
      <c r="A923" s="2" t="s">
        <v>3</v>
      </c>
      <c r="B923" s="3">
        <v>45027</v>
      </c>
      <c r="C923" s="2" t="s">
        <v>5</v>
      </c>
      <c r="D923" s="2" t="s">
        <v>1719</v>
      </c>
      <c r="E923" s="2" cm="1">
        <f t="array" ref="E923">SUMPRODUCT((Tableau1[Ticket]=D923)*(Tableau1[Date de création]&gt;=(B923-7))*(Tableau1[Date de création]&lt;=(B923+7))*(Tableau1[Date de création]+7&lt;=(B923+14)))</f>
        <v>2</v>
      </c>
      <c r="H923" s="4">
        <v>2</v>
      </c>
      <c r="J923" s="4">
        <v>0</v>
      </c>
    </row>
    <row r="924" spans="1:10" x14ac:dyDescent="0.25">
      <c r="A924" s="2" t="s">
        <v>3</v>
      </c>
      <c r="B924" s="3">
        <v>45027</v>
      </c>
      <c r="C924" s="2" t="s">
        <v>5</v>
      </c>
      <c r="D924" s="2" t="s">
        <v>1100</v>
      </c>
      <c r="E924" s="2" cm="1">
        <f t="array" ref="E924">SUMPRODUCT((Tableau1[Ticket]=D924)*(Tableau1[Date de création]&gt;=(B924-7))*(Tableau1[Date de création]&lt;=(B924+7))*(Tableau1[Date de création]+7&lt;=(B924+14)))</f>
        <v>2</v>
      </c>
      <c r="H924" s="4">
        <v>2</v>
      </c>
      <c r="J924" s="4">
        <v>0</v>
      </c>
    </row>
    <row r="925" spans="1:10" x14ac:dyDescent="0.25">
      <c r="A925" s="2" t="s">
        <v>3</v>
      </c>
      <c r="B925" s="3">
        <v>45027</v>
      </c>
      <c r="C925" s="2" t="s">
        <v>5</v>
      </c>
      <c r="D925" s="2" t="s">
        <v>1100</v>
      </c>
      <c r="E925" s="2" cm="1">
        <f t="array" ref="E925">SUMPRODUCT((Tableau1[Ticket]=D925)*(Tableau1[Date de création]&gt;=(B925-7))*(Tableau1[Date de création]&lt;=(B925+7))*(Tableau1[Date de création]+7&lt;=(B925+14)))</f>
        <v>2</v>
      </c>
      <c r="H925" s="4">
        <v>0</v>
      </c>
      <c r="J925" s="4">
        <v>0</v>
      </c>
    </row>
    <row r="926" spans="1:10" x14ac:dyDescent="0.25">
      <c r="A926" s="2" t="s">
        <v>3</v>
      </c>
      <c r="B926" s="3">
        <v>45027</v>
      </c>
      <c r="C926" s="2" t="s">
        <v>5</v>
      </c>
      <c r="D926" s="2" t="s">
        <v>1371</v>
      </c>
      <c r="E926" s="2" cm="1">
        <f t="array" ref="E926">SUMPRODUCT((Tableau1[Ticket]=D926)*(Tableau1[Date de création]&gt;=(B926-7))*(Tableau1[Date de création]&lt;=(B926+7))*(Tableau1[Date de création]+7&lt;=(B926+14)))</f>
        <v>2</v>
      </c>
      <c r="H926" s="4">
        <v>2</v>
      </c>
      <c r="J926" s="4">
        <v>0</v>
      </c>
    </row>
    <row r="927" spans="1:10" x14ac:dyDescent="0.25">
      <c r="A927" s="2" t="s">
        <v>3</v>
      </c>
      <c r="B927" s="3">
        <v>45027</v>
      </c>
      <c r="C927" s="2" t="s">
        <v>5</v>
      </c>
      <c r="D927" s="2" t="s">
        <v>1371</v>
      </c>
      <c r="E927" s="2" cm="1">
        <f t="array" ref="E927">SUMPRODUCT((Tableau1[Ticket]=D927)*(Tableau1[Date de création]&gt;=(B927-7))*(Tableau1[Date de création]&lt;=(B927+7))*(Tableau1[Date de création]+7&lt;=(B927+14)))</f>
        <v>2</v>
      </c>
      <c r="H927" s="4">
        <v>0</v>
      </c>
      <c r="J927" s="4">
        <v>0</v>
      </c>
    </row>
    <row r="928" spans="1:10" x14ac:dyDescent="0.25">
      <c r="A928" s="2" t="s">
        <v>3</v>
      </c>
      <c r="B928" s="3">
        <v>45027</v>
      </c>
      <c r="C928" s="2" t="s">
        <v>5</v>
      </c>
      <c r="D928" s="2" t="s">
        <v>1794</v>
      </c>
      <c r="E928" s="2" cm="1">
        <f t="array" ref="E928">SUMPRODUCT((Tableau1[Ticket]=D928)*(Tableau1[Date de création]&gt;=(B928-7))*(Tableau1[Date de création]&lt;=(B928+7))*(Tableau1[Date de création]+7&lt;=(B928+14)))</f>
        <v>2</v>
      </c>
      <c r="H928" s="4">
        <v>0</v>
      </c>
      <c r="J928" s="4">
        <v>0</v>
      </c>
    </row>
    <row r="929" spans="1:10" x14ac:dyDescent="0.25">
      <c r="A929" s="2" t="s">
        <v>3</v>
      </c>
      <c r="B929" s="3">
        <v>45027</v>
      </c>
      <c r="C929" s="2" t="s">
        <v>5</v>
      </c>
      <c r="D929" s="2" t="s">
        <v>1087</v>
      </c>
      <c r="E929" s="2" cm="1">
        <f t="array" ref="E929">SUMPRODUCT((Tableau1[Ticket]=D929)*(Tableau1[Date de création]&gt;=(B929-7))*(Tableau1[Date de création]&lt;=(B929+7))*(Tableau1[Date de création]+7&lt;=(B929+14)))</f>
        <v>2</v>
      </c>
      <c r="H929" s="4">
        <v>0</v>
      </c>
      <c r="J929" s="4">
        <v>0</v>
      </c>
    </row>
    <row r="930" spans="1:10" x14ac:dyDescent="0.25">
      <c r="A930" s="2" t="s">
        <v>3</v>
      </c>
      <c r="B930" s="3">
        <v>45027</v>
      </c>
      <c r="C930" s="2" t="s">
        <v>5</v>
      </c>
      <c r="D930" s="2" t="s">
        <v>1087</v>
      </c>
      <c r="E930" s="2" cm="1">
        <f t="array" ref="E930">SUMPRODUCT((Tableau1[Ticket]=D930)*(Tableau1[Date de création]&gt;=(B930-7))*(Tableau1[Date de création]&lt;=(B930+7))*(Tableau1[Date de création]+7&lt;=(B930+14)))</f>
        <v>2</v>
      </c>
      <c r="H930" s="4">
        <v>2</v>
      </c>
      <c r="J930" s="4">
        <v>0</v>
      </c>
    </row>
    <row r="931" spans="1:10" x14ac:dyDescent="0.25">
      <c r="A931" s="2" t="s">
        <v>3</v>
      </c>
      <c r="B931" s="3">
        <v>45027</v>
      </c>
      <c r="C931" s="2" t="s">
        <v>5</v>
      </c>
      <c r="D931" s="2" t="s">
        <v>649</v>
      </c>
      <c r="E931" s="2" cm="1">
        <f t="array" ref="E931">SUMPRODUCT((Tableau1[Ticket]=D931)*(Tableau1[Date de création]&gt;=(B931-7))*(Tableau1[Date de création]&lt;=(B931+7))*(Tableau1[Date de création]+7&lt;=(B931+14)))</f>
        <v>2</v>
      </c>
      <c r="H931" s="4">
        <v>0</v>
      </c>
      <c r="J931" s="4">
        <v>7</v>
      </c>
    </row>
    <row r="932" spans="1:10" x14ac:dyDescent="0.25">
      <c r="A932" s="2" t="s">
        <v>3</v>
      </c>
      <c r="B932" s="3">
        <v>45027</v>
      </c>
      <c r="C932" s="2" t="s">
        <v>5</v>
      </c>
      <c r="D932" s="2" t="s">
        <v>9</v>
      </c>
      <c r="E932" s="2" cm="1">
        <f t="array" ref="E932">SUMPRODUCT((Tableau1[Ticket]=D932)*(Tableau1[Date de création]&gt;=(B932-7))*(Tableau1[Date de création]&lt;=(B932+7))*(Tableau1[Date de création]+7&lt;=(B932+14)))</f>
        <v>2</v>
      </c>
      <c r="H932" s="4">
        <v>0</v>
      </c>
      <c r="J932" s="4">
        <v>0</v>
      </c>
    </row>
    <row r="933" spans="1:10" x14ac:dyDescent="0.25">
      <c r="A933" s="2" t="s">
        <v>3</v>
      </c>
      <c r="B933" s="3">
        <v>45027</v>
      </c>
      <c r="C933" s="2" t="s">
        <v>5</v>
      </c>
      <c r="D933" s="2" t="s">
        <v>9</v>
      </c>
      <c r="E933" s="2" cm="1">
        <f t="array" ref="E933">SUMPRODUCT((Tableau1[Ticket]=D933)*(Tableau1[Date de création]&gt;=(B933-7))*(Tableau1[Date de création]&lt;=(B933+7))*(Tableau1[Date de création]+7&lt;=(B933+14)))</f>
        <v>2</v>
      </c>
      <c r="H933" s="4">
        <v>0</v>
      </c>
      <c r="J933" s="4">
        <v>0</v>
      </c>
    </row>
    <row r="934" spans="1:10" x14ac:dyDescent="0.25">
      <c r="A934" s="2" t="s">
        <v>3</v>
      </c>
      <c r="B934" s="3">
        <v>45027</v>
      </c>
      <c r="C934" s="2" t="s">
        <v>5</v>
      </c>
      <c r="D934" s="2" t="s">
        <v>269</v>
      </c>
      <c r="E934" s="2" cm="1">
        <f t="array" ref="E934">SUMPRODUCT((Tableau1[Ticket]=D934)*(Tableau1[Date de création]&gt;=(B934-7))*(Tableau1[Date de création]&lt;=(B934+7))*(Tableau1[Date de création]+7&lt;=(B934+14)))</f>
        <v>2</v>
      </c>
      <c r="H934" s="4">
        <v>2</v>
      </c>
      <c r="J934" s="4">
        <v>0</v>
      </c>
    </row>
    <row r="935" spans="1:10" x14ac:dyDescent="0.25">
      <c r="A935" s="2" t="s">
        <v>3</v>
      </c>
      <c r="B935" s="3">
        <v>45027</v>
      </c>
      <c r="C935" s="2" t="s">
        <v>5</v>
      </c>
      <c r="D935" s="2" t="s">
        <v>599</v>
      </c>
      <c r="E935" s="2" cm="1">
        <f t="array" ref="E935">SUMPRODUCT((Tableau1[Ticket]=D935)*(Tableau1[Date de création]&gt;=(B935-7))*(Tableau1[Date de création]&lt;=(B935+7))*(Tableau1[Date de création]+7&lt;=(B935+14)))</f>
        <v>2</v>
      </c>
      <c r="H935" s="4">
        <v>0</v>
      </c>
      <c r="J935" s="4">
        <v>0</v>
      </c>
    </row>
    <row r="936" spans="1:10" x14ac:dyDescent="0.25">
      <c r="A936" s="2" t="s">
        <v>3</v>
      </c>
      <c r="B936" s="3">
        <v>45027</v>
      </c>
      <c r="C936" s="2" t="s">
        <v>5</v>
      </c>
      <c r="D936" s="2" t="s">
        <v>1662</v>
      </c>
      <c r="E936" s="2" cm="1">
        <f t="array" ref="E936">SUMPRODUCT((Tableau1[Ticket]=D936)*(Tableau1[Date de création]&gt;=(B936-7))*(Tableau1[Date de création]&lt;=(B936+7))*(Tableau1[Date de création]+7&lt;=(B936+14)))</f>
        <v>2</v>
      </c>
      <c r="H936" s="4">
        <v>2</v>
      </c>
      <c r="J936" s="4">
        <v>0</v>
      </c>
    </row>
    <row r="937" spans="1:10" x14ac:dyDescent="0.25">
      <c r="A937" s="2" t="s">
        <v>3</v>
      </c>
      <c r="B937" s="3">
        <v>45027</v>
      </c>
      <c r="C937" s="2" t="s">
        <v>5</v>
      </c>
      <c r="D937" s="2" t="s">
        <v>1662</v>
      </c>
      <c r="E937" s="2" cm="1">
        <f t="array" ref="E937">SUMPRODUCT((Tableau1[Ticket]=D937)*(Tableau1[Date de création]&gt;=(B937-7))*(Tableau1[Date de création]&lt;=(B937+7))*(Tableau1[Date de création]+7&lt;=(B937+14)))</f>
        <v>2</v>
      </c>
      <c r="H937" s="4">
        <v>1</v>
      </c>
      <c r="J937" s="4">
        <v>4</v>
      </c>
    </row>
    <row r="938" spans="1:10" x14ac:dyDescent="0.25">
      <c r="A938" s="2" t="s">
        <v>3</v>
      </c>
      <c r="B938" s="3">
        <v>45027</v>
      </c>
      <c r="C938" s="2" t="s">
        <v>5</v>
      </c>
      <c r="D938" s="2" t="s">
        <v>1292</v>
      </c>
      <c r="E938" s="2" cm="1">
        <f t="array" ref="E938">SUMPRODUCT((Tableau1[Ticket]=D938)*(Tableau1[Date de création]&gt;=(B938-7))*(Tableau1[Date de création]&lt;=(B938+7))*(Tableau1[Date de création]+7&lt;=(B938+14)))</f>
        <v>2</v>
      </c>
      <c r="H938" s="4">
        <v>1</v>
      </c>
      <c r="J938" s="4">
        <v>0</v>
      </c>
    </row>
    <row r="939" spans="1:10" x14ac:dyDescent="0.25">
      <c r="A939" s="2" t="s">
        <v>3</v>
      </c>
      <c r="B939" s="3">
        <v>45027</v>
      </c>
      <c r="C939" s="2" t="s">
        <v>5</v>
      </c>
      <c r="D939" s="2" t="s">
        <v>1292</v>
      </c>
      <c r="E939" s="2" cm="1">
        <f t="array" ref="E939">SUMPRODUCT((Tableau1[Ticket]=D939)*(Tableau1[Date de création]&gt;=(B939-7))*(Tableau1[Date de création]&lt;=(B939+7))*(Tableau1[Date de création]+7&lt;=(B939+14)))</f>
        <v>2</v>
      </c>
      <c r="H939" s="4">
        <v>1</v>
      </c>
      <c r="J939" s="4">
        <v>0</v>
      </c>
    </row>
    <row r="940" spans="1:10" x14ac:dyDescent="0.25">
      <c r="A940" s="2" t="s">
        <v>3</v>
      </c>
      <c r="B940" s="3">
        <v>45027</v>
      </c>
      <c r="C940" s="2" t="s">
        <v>5</v>
      </c>
      <c r="D940" s="2" t="s">
        <v>1478</v>
      </c>
      <c r="E940" s="2" cm="1">
        <f t="array" ref="E940">SUMPRODUCT((Tableau1[Ticket]=D940)*(Tableau1[Date de création]&gt;=(B940-7))*(Tableau1[Date de création]&lt;=(B940+7))*(Tableau1[Date de création]+7&lt;=(B940+14)))</f>
        <v>2</v>
      </c>
      <c r="H940" s="4">
        <v>1</v>
      </c>
      <c r="J940" s="4">
        <v>3</v>
      </c>
    </row>
    <row r="941" spans="1:10" x14ac:dyDescent="0.25">
      <c r="A941" s="2" t="s">
        <v>3</v>
      </c>
      <c r="B941" s="3">
        <v>45027</v>
      </c>
      <c r="C941" s="2" t="s">
        <v>5</v>
      </c>
      <c r="D941" s="2" t="s">
        <v>203</v>
      </c>
      <c r="E941" s="2" cm="1">
        <f t="array" ref="E941">SUMPRODUCT((Tableau1[Ticket]=D941)*(Tableau1[Date de création]&gt;=(B941-7))*(Tableau1[Date de création]&lt;=(B941+7))*(Tableau1[Date de création]+7&lt;=(B941+14)))</f>
        <v>2</v>
      </c>
      <c r="H941" s="4">
        <v>1</v>
      </c>
      <c r="J941" s="4">
        <v>0</v>
      </c>
    </row>
    <row r="942" spans="1:10" x14ac:dyDescent="0.25">
      <c r="A942" s="2" t="s">
        <v>3</v>
      </c>
      <c r="B942" s="3">
        <v>45027</v>
      </c>
      <c r="C942" s="2" t="s">
        <v>5</v>
      </c>
      <c r="D942" s="2" t="s">
        <v>1646</v>
      </c>
      <c r="E942" s="2" cm="1">
        <f t="array" ref="E942">SUMPRODUCT((Tableau1[Ticket]=D942)*(Tableau1[Date de création]&gt;=(B942-7))*(Tableau1[Date de création]&lt;=(B942+7))*(Tableau1[Date de création]+7&lt;=(B942+14)))</f>
        <v>2</v>
      </c>
      <c r="H942" s="4">
        <v>1</v>
      </c>
      <c r="J942" s="4">
        <v>0</v>
      </c>
    </row>
    <row r="943" spans="1:10" x14ac:dyDescent="0.25">
      <c r="A943" s="2" t="s">
        <v>3</v>
      </c>
      <c r="B943" s="3">
        <v>45027</v>
      </c>
      <c r="C943" s="2" t="s">
        <v>5</v>
      </c>
      <c r="D943" s="2" t="s">
        <v>1646</v>
      </c>
      <c r="E943" s="2" cm="1">
        <f t="array" ref="E943">SUMPRODUCT((Tableau1[Ticket]=D943)*(Tableau1[Date de création]&gt;=(B943-7))*(Tableau1[Date de création]&lt;=(B943+7))*(Tableau1[Date de création]+7&lt;=(B943+14)))</f>
        <v>2</v>
      </c>
      <c r="H943" s="4">
        <v>1</v>
      </c>
      <c r="J943" s="4">
        <v>3</v>
      </c>
    </row>
    <row r="944" spans="1:10" x14ac:dyDescent="0.25">
      <c r="A944" s="2" t="s">
        <v>3</v>
      </c>
      <c r="B944" s="3">
        <v>45027</v>
      </c>
      <c r="C944" s="2" t="s">
        <v>5</v>
      </c>
      <c r="D944" s="2" t="s">
        <v>1880</v>
      </c>
      <c r="E944" s="2" cm="1">
        <f t="array" ref="E944">SUMPRODUCT((Tableau1[Ticket]=D944)*(Tableau1[Date de création]&gt;=(B944-7))*(Tableau1[Date de création]&lt;=(B944+7))*(Tableau1[Date de création]+7&lt;=(B944+14)))</f>
        <v>2</v>
      </c>
      <c r="H944" s="4">
        <v>1</v>
      </c>
      <c r="J944" s="4">
        <v>0</v>
      </c>
    </row>
    <row r="945" spans="1:10" x14ac:dyDescent="0.25">
      <c r="A945" s="2" t="s">
        <v>3</v>
      </c>
      <c r="B945" s="3">
        <v>45027</v>
      </c>
      <c r="C945" s="2" t="s">
        <v>5</v>
      </c>
      <c r="D945" s="2" t="s">
        <v>1166</v>
      </c>
      <c r="E945" s="2" cm="1">
        <f t="array" ref="E945">SUMPRODUCT((Tableau1[Ticket]=D945)*(Tableau1[Date de création]&gt;=(B945-7))*(Tableau1[Date de création]&lt;=(B945+7))*(Tableau1[Date de création]+7&lt;=(B945+14)))</f>
        <v>2</v>
      </c>
      <c r="H945" s="4">
        <v>1</v>
      </c>
      <c r="J945" s="4">
        <v>3</v>
      </c>
    </row>
    <row r="946" spans="1:10" x14ac:dyDescent="0.25">
      <c r="A946" s="2" t="s">
        <v>3</v>
      </c>
      <c r="B946" s="3">
        <v>45027</v>
      </c>
      <c r="C946" s="2" t="s">
        <v>5</v>
      </c>
      <c r="D946" s="2" t="s">
        <v>2129</v>
      </c>
      <c r="E946" s="2" cm="1">
        <f t="array" ref="E946">SUMPRODUCT((Tableau1[Ticket]=D946)*(Tableau1[Date de création]&gt;=(B946-7))*(Tableau1[Date de création]&lt;=(B946+7))*(Tableau1[Date de création]+7&lt;=(B946+14)))</f>
        <v>2</v>
      </c>
      <c r="H946" s="4">
        <v>1</v>
      </c>
      <c r="J946" s="4">
        <v>0</v>
      </c>
    </row>
    <row r="947" spans="1:10" x14ac:dyDescent="0.25">
      <c r="A947" s="2" t="s">
        <v>3</v>
      </c>
      <c r="B947" s="3">
        <v>45027</v>
      </c>
      <c r="C947" s="2" t="s">
        <v>5</v>
      </c>
      <c r="D947" s="2" t="s">
        <v>2129</v>
      </c>
      <c r="E947" s="2" cm="1">
        <f t="array" ref="E947">SUMPRODUCT((Tableau1[Ticket]=D947)*(Tableau1[Date de création]&gt;=(B947-7))*(Tableau1[Date de création]&lt;=(B947+7))*(Tableau1[Date de création]+7&lt;=(B947+14)))</f>
        <v>2</v>
      </c>
      <c r="H947" s="4">
        <v>1</v>
      </c>
      <c r="J947" s="4">
        <v>0</v>
      </c>
    </row>
    <row r="948" spans="1:10" x14ac:dyDescent="0.25">
      <c r="A948" s="2" t="s">
        <v>3</v>
      </c>
      <c r="B948" s="3">
        <v>45027</v>
      </c>
      <c r="C948" s="2" t="s">
        <v>5</v>
      </c>
      <c r="D948" s="2" t="s">
        <v>153</v>
      </c>
      <c r="E948" s="2" cm="1">
        <f t="array" ref="E948">SUMPRODUCT((Tableau1[Ticket]=D948)*(Tableau1[Date de création]&gt;=(B948-7))*(Tableau1[Date de création]&lt;=(B948+7))*(Tableau1[Date de création]+7&lt;=(B948+14)))</f>
        <v>2</v>
      </c>
      <c r="H948" s="4">
        <v>1</v>
      </c>
      <c r="J948" s="4">
        <v>0</v>
      </c>
    </row>
    <row r="949" spans="1:10" x14ac:dyDescent="0.25">
      <c r="A949" s="2" t="s">
        <v>3</v>
      </c>
      <c r="B949" s="3">
        <v>45027</v>
      </c>
      <c r="C949" s="2" t="s">
        <v>5</v>
      </c>
      <c r="D949" s="2" t="s">
        <v>749</v>
      </c>
      <c r="E949" s="2" cm="1">
        <f t="array" ref="E949">SUMPRODUCT((Tableau1[Ticket]=D949)*(Tableau1[Date de création]&gt;=(B949-7))*(Tableau1[Date de création]&lt;=(B949+7))*(Tableau1[Date de création]+7&lt;=(B949+14)))</f>
        <v>1</v>
      </c>
      <c r="H949" s="4">
        <v>1</v>
      </c>
      <c r="J949" s="4">
        <v>0</v>
      </c>
    </row>
    <row r="950" spans="1:10" x14ac:dyDescent="0.25">
      <c r="A950" s="2" t="s">
        <v>3</v>
      </c>
      <c r="B950" s="3">
        <v>45027</v>
      </c>
      <c r="C950" s="2" t="s">
        <v>5</v>
      </c>
      <c r="D950" s="2" t="s">
        <v>1830</v>
      </c>
      <c r="E950" s="2" cm="1">
        <f t="array" ref="E950">SUMPRODUCT((Tableau1[Ticket]=D950)*(Tableau1[Date de création]&gt;=(B950-7))*(Tableau1[Date de création]&lt;=(B950+7))*(Tableau1[Date de création]+7&lt;=(B950+14)))</f>
        <v>1</v>
      </c>
      <c r="H950" s="4">
        <v>1</v>
      </c>
      <c r="J950" s="4">
        <v>2</v>
      </c>
    </row>
    <row r="951" spans="1:10" x14ac:dyDescent="0.25">
      <c r="A951" s="2" t="s">
        <v>3</v>
      </c>
      <c r="B951" s="3">
        <v>45027</v>
      </c>
      <c r="C951" s="2" t="s">
        <v>5</v>
      </c>
      <c r="D951" s="2" t="s">
        <v>19</v>
      </c>
      <c r="E951" s="2" cm="1">
        <f t="array" ref="E951">SUMPRODUCT((Tableau1[Ticket]=D951)*(Tableau1[Date de création]&gt;=(B951-7))*(Tableau1[Date de création]&lt;=(B951+7))*(Tableau1[Date de création]+7&lt;=(B951+14)))</f>
        <v>1</v>
      </c>
      <c r="H951" s="4">
        <v>1</v>
      </c>
      <c r="J951" s="4">
        <v>0</v>
      </c>
    </row>
    <row r="952" spans="1:10" x14ac:dyDescent="0.25">
      <c r="A952" s="2" t="s">
        <v>3</v>
      </c>
      <c r="B952" s="3">
        <v>45027</v>
      </c>
      <c r="C952" s="2" t="s">
        <v>5</v>
      </c>
      <c r="D952" s="2" t="s">
        <v>1139</v>
      </c>
      <c r="E952" s="2" cm="1">
        <f t="array" ref="E952">SUMPRODUCT((Tableau1[Ticket]=D952)*(Tableau1[Date de création]&gt;=(B952-7))*(Tableau1[Date de création]&lt;=(B952+7))*(Tableau1[Date de création]+7&lt;=(B952+14)))</f>
        <v>1</v>
      </c>
      <c r="H952" s="4">
        <v>1</v>
      </c>
      <c r="J952" s="4">
        <v>0</v>
      </c>
    </row>
    <row r="953" spans="1:10" x14ac:dyDescent="0.25">
      <c r="A953" s="2" t="s">
        <v>3</v>
      </c>
      <c r="B953" s="3">
        <v>45027</v>
      </c>
      <c r="C953" s="2" t="s">
        <v>5</v>
      </c>
      <c r="D953" s="2" t="s">
        <v>504</v>
      </c>
      <c r="E953" s="2" cm="1">
        <f t="array" ref="E953">SUMPRODUCT((Tableau1[Ticket]=D953)*(Tableau1[Date de création]&gt;=(B953-7))*(Tableau1[Date de création]&lt;=(B953+7))*(Tableau1[Date de création]+7&lt;=(B953+14)))</f>
        <v>1</v>
      </c>
      <c r="H953" s="4">
        <v>1</v>
      </c>
      <c r="J953" s="4">
        <v>0</v>
      </c>
    </row>
    <row r="954" spans="1:10" x14ac:dyDescent="0.25">
      <c r="A954" s="2" t="s">
        <v>3</v>
      </c>
      <c r="B954" s="3">
        <v>45027</v>
      </c>
      <c r="C954" s="2" t="s">
        <v>5</v>
      </c>
      <c r="D954" s="2" t="s">
        <v>501</v>
      </c>
      <c r="E954" s="2" cm="1">
        <f t="array" ref="E954">SUMPRODUCT((Tableau1[Ticket]=D954)*(Tableau1[Date de création]&gt;=(B954-7))*(Tableau1[Date de création]&lt;=(B954+7))*(Tableau1[Date de création]+7&lt;=(B954+14)))</f>
        <v>1</v>
      </c>
      <c r="H954" s="4">
        <v>1</v>
      </c>
      <c r="J954" s="4">
        <v>0</v>
      </c>
    </row>
    <row r="955" spans="1:10" x14ac:dyDescent="0.25">
      <c r="A955" s="2" t="s">
        <v>3</v>
      </c>
      <c r="B955" s="3">
        <v>45027</v>
      </c>
      <c r="C955" s="2" t="s">
        <v>5</v>
      </c>
      <c r="D955" s="2" t="s">
        <v>1599</v>
      </c>
      <c r="E955" s="2" cm="1">
        <f t="array" ref="E955">SUMPRODUCT((Tableau1[Ticket]=D955)*(Tableau1[Date de création]&gt;=(B955-7))*(Tableau1[Date de création]&lt;=(B955+7))*(Tableau1[Date de création]+7&lt;=(B955+14)))</f>
        <v>1</v>
      </c>
      <c r="H955" s="4">
        <v>1</v>
      </c>
      <c r="J955" s="4">
        <v>2</v>
      </c>
    </row>
    <row r="956" spans="1:10" x14ac:dyDescent="0.25">
      <c r="A956" s="2" t="s">
        <v>3</v>
      </c>
      <c r="B956" s="3">
        <v>45027</v>
      </c>
      <c r="C956" s="2" t="s">
        <v>5</v>
      </c>
      <c r="D956" s="2" t="s">
        <v>497</v>
      </c>
      <c r="E956" s="2" cm="1">
        <f t="array" ref="E956">SUMPRODUCT((Tableau1[Ticket]=D956)*(Tableau1[Date de création]&gt;=(B956-7))*(Tableau1[Date de création]&lt;=(B956+7))*(Tableau1[Date de création]+7&lt;=(B956+14)))</f>
        <v>1</v>
      </c>
      <c r="H956" s="4">
        <v>1</v>
      </c>
      <c r="J956" s="4">
        <v>0</v>
      </c>
    </row>
    <row r="957" spans="1:10" x14ac:dyDescent="0.25">
      <c r="A957" s="2" t="s">
        <v>3</v>
      </c>
      <c r="B957" s="3">
        <v>45027</v>
      </c>
      <c r="C957" s="2" t="s">
        <v>5</v>
      </c>
      <c r="D957" s="2" t="s">
        <v>1932</v>
      </c>
      <c r="E957" s="2" cm="1">
        <f t="array" ref="E957">SUMPRODUCT((Tableau1[Ticket]=D957)*(Tableau1[Date de création]&gt;=(B957-7))*(Tableau1[Date de création]&lt;=(B957+7))*(Tableau1[Date de création]+7&lt;=(B957+14)))</f>
        <v>1</v>
      </c>
      <c r="H957" s="4">
        <v>1</v>
      </c>
      <c r="J957" s="4">
        <v>2</v>
      </c>
    </row>
    <row r="958" spans="1:10" x14ac:dyDescent="0.25">
      <c r="A958" s="2" t="s">
        <v>3</v>
      </c>
      <c r="B958" s="3">
        <v>45027</v>
      </c>
      <c r="C958" s="2" t="s">
        <v>5</v>
      </c>
      <c r="D958" s="2" t="s">
        <v>729</v>
      </c>
      <c r="E958" s="2" cm="1">
        <f t="array" ref="E958">SUMPRODUCT((Tableau1[Ticket]=D958)*(Tableau1[Date de création]&gt;=(B958-7))*(Tableau1[Date de création]&lt;=(B958+7))*(Tableau1[Date de création]+7&lt;=(B958+14)))</f>
        <v>1</v>
      </c>
      <c r="H958" s="4">
        <v>1</v>
      </c>
      <c r="J958" s="4">
        <v>0</v>
      </c>
    </row>
    <row r="959" spans="1:10" x14ac:dyDescent="0.25">
      <c r="A959" s="2" t="s">
        <v>3</v>
      </c>
      <c r="B959" s="3">
        <v>45027</v>
      </c>
      <c r="C959" s="2" t="s">
        <v>5</v>
      </c>
      <c r="D959" s="2" t="s">
        <v>489</v>
      </c>
      <c r="E959" s="2" cm="1">
        <f t="array" ref="E959">SUMPRODUCT((Tableau1[Ticket]=D959)*(Tableau1[Date de création]&gt;=(B959-7))*(Tableau1[Date de création]&lt;=(B959+7))*(Tableau1[Date de création]+7&lt;=(B959+14)))</f>
        <v>1</v>
      </c>
      <c r="H959" s="4">
        <v>2</v>
      </c>
      <c r="J959" s="4">
        <v>0</v>
      </c>
    </row>
    <row r="960" spans="1:10" x14ac:dyDescent="0.25">
      <c r="A960" s="2" t="s">
        <v>3</v>
      </c>
      <c r="B960" s="3">
        <v>45027</v>
      </c>
      <c r="C960" s="2" t="s">
        <v>5</v>
      </c>
      <c r="D960" s="2" t="s">
        <v>715</v>
      </c>
      <c r="E960" s="2" cm="1">
        <f t="array" ref="E960">SUMPRODUCT((Tableau1[Ticket]=D960)*(Tableau1[Date de création]&gt;=(B960-7))*(Tableau1[Date de création]&lt;=(B960+7))*(Tableau1[Date de création]+7&lt;=(B960+14)))</f>
        <v>1</v>
      </c>
      <c r="H960" s="4">
        <v>1</v>
      </c>
      <c r="J960" s="4">
        <v>0</v>
      </c>
    </row>
    <row r="961" spans="1:10" x14ac:dyDescent="0.25">
      <c r="A961" s="2" t="s">
        <v>3</v>
      </c>
      <c r="B961" s="3">
        <v>45027</v>
      </c>
      <c r="C961" s="2" t="s">
        <v>5</v>
      </c>
      <c r="D961" s="2" t="s">
        <v>900</v>
      </c>
      <c r="E961" s="2" cm="1">
        <f t="array" ref="E961">SUMPRODUCT((Tableau1[Ticket]=D961)*(Tableau1[Date de création]&gt;=(B961-7))*(Tableau1[Date de création]&lt;=(B961+7))*(Tableau1[Date de création]+7&lt;=(B961+14)))</f>
        <v>1</v>
      </c>
      <c r="H961" s="4">
        <v>3</v>
      </c>
      <c r="J961" s="4">
        <v>0</v>
      </c>
    </row>
    <row r="962" spans="1:10" x14ac:dyDescent="0.25">
      <c r="A962" s="2" t="s">
        <v>3</v>
      </c>
      <c r="B962" s="3">
        <v>45027</v>
      </c>
      <c r="C962" s="2" t="s">
        <v>5</v>
      </c>
      <c r="D962" s="2" t="s">
        <v>105</v>
      </c>
      <c r="E962" s="2" cm="1">
        <f t="array" ref="E962">SUMPRODUCT((Tableau1[Ticket]=D962)*(Tableau1[Date de création]&gt;=(B962-7))*(Tableau1[Date de création]&lt;=(B962+7))*(Tableau1[Date de création]+7&lt;=(B962+14)))</f>
        <v>1</v>
      </c>
      <c r="H962" s="4">
        <v>1</v>
      </c>
      <c r="J962" s="4">
        <v>2</v>
      </c>
    </row>
    <row r="963" spans="1:10" x14ac:dyDescent="0.25">
      <c r="A963" s="2" t="s">
        <v>3</v>
      </c>
      <c r="B963" s="3">
        <v>45027</v>
      </c>
      <c r="C963" s="2" t="s">
        <v>5</v>
      </c>
      <c r="D963" s="2" t="s">
        <v>1416</v>
      </c>
      <c r="E963" s="2" cm="1">
        <f t="array" ref="E963">SUMPRODUCT((Tableau1[Ticket]=D963)*(Tableau1[Date de création]&gt;=(B963-7))*(Tableau1[Date de création]&lt;=(B963+7))*(Tableau1[Date de création]+7&lt;=(B963+14)))</f>
        <v>1</v>
      </c>
      <c r="H963" s="4">
        <v>1</v>
      </c>
      <c r="J963" s="4">
        <v>0</v>
      </c>
    </row>
    <row r="964" spans="1:10" x14ac:dyDescent="0.25">
      <c r="A964" s="2" t="s">
        <v>3</v>
      </c>
      <c r="B964" s="3">
        <v>45027</v>
      </c>
      <c r="C964" s="2" t="s">
        <v>5</v>
      </c>
      <c r="D964" s="2" t="s">
        <v>1415</v>
      </c>
      <c r="E964" s="2" cm="1">
        <f t="array" ref="E964">SUMPRODUCT((Tableau1[Ticket]=D964)*(Tableau1[Date de création]&gt;=(B964-7))*(Tableau1[Date de création]&lt;=(B964+7))*(Tableau1[Date de création]+7&lt;=(B964+14)))</f>
        <v>1</v>
      </c>
      <c r="H964" s="4">
        <v>1</v>
      </c>
      <c r="J964" s="4">
        <v>0</v>
      </c>
    </row>
    <row r="965" spans="1:10" x14ac:dyDescent="0.25">
      <c r="A965" s="2" t="s">
        <v>3</v>
      </c>
      <c r="B965" s="3">
        <v>45027</v>
      </c>
      <c r="C965" s="2" t="s">
        <v>5</v>
      </c>
      <c r="D965" s="2" t="s">
        <v>1807</v>
      </c>
      <c r="E965" s="2" cm="1">
        <f t="array" ref="E965">SUMPRODUCT((Tableau1[Ticket]=D965)*(Tableau1[Date de création]&gt;=(B965-7))*(Tableau1[Date de création]&lt;=(B965+7))*(Tableau1[Date de création]+7&lt;=(B965+14)))</f>
        <v>1</v>
      </c>
      <c r="H965" s="4">
        <v>1</v>
      </c>
      <c r="J965" s="4">
        <v>2</v>
      </c>
    </row>
    <row r="966" spans="1:10" x14ac:dyDescent="0.25">
      <c r="A966" s="2" t="s">
        <v>3</v>
      </c>
      <c r="B966" s="3">
        <v>45027</v>
      </c>
      <c r="C966" s="2" t="s">
        <v>5</v>
      </c>
      <c r="D966" s="2" t="s">
        <v>1921</v>
      </c>
      <c r="E966" s="2" cm="1">
        <f t="array" ref="E966">SUMPRODUCT((Tableau1[Ticket]=D966)*(Tableau1[Date de création]&gt;=(B966-7))*(Tableau1[Date de création]&lt;=(B966+7))*(Tableau1[Date de création]+7&lt;=(B966+14)))</f>
        <v>1</v>
      </c>
      <c r="H966" s="4">
        <v>1</v>
      </c>
      <c r="J966" s="4">
        <v>0</v>
      </c>
    </row>
    <row r="967" spans="1:10" x14ac:dyDescent="0.25">
      <c r="A967" s="2" t="s">
        <v>3</v>
      </c>
      <c r="B967" s="3">
        <v>45027</v>
      </c>
      <c r="C967" s="2" t="s">
        <v>5</v>
      </c>
      <c r="D967" s="2" t="s">
        <v>42</v>
      </c>
      <c r="E967" s="2" cm="1">
        <f t="array" ref="E967">SUMPRODUCT((Tableau1[Ticket]=D967)*(Tableau1[Date de création]&gt;=(B967-7))*(Tableau1[Date de création]&lt;=(B967+7))*(Tableau1[Date de création]+7&lt;=(B967+14)))</f>
        <v>1</v>
      </c>
      <c r="H967" s="4">
        <v>1</v>
      </c>
      <c r="J967" s="4">
        <v>2</v>
      </c>
    </row>
    <row r="968" spans="1:10" x14ac:dyDescent="0.25">
      <c r="A968" s="2" t="s">
        <v>3</v>
      </c>
      <c r="B968" s="3">
        <v>45027</v>
      </c>
      <c r="C968" s="2" t="s">
        <v>5</v>
      </c>
      <c r="D968" s="2" t="s">
        <v>375</v>
      </c>
      <c r="E968" s="2" cm="1">
        <f t="array" ref="E968">SUMPRODUCT((Tableau1[Ticket]=D968)*(Tableau1[Date de création]&gt;=(B968-7))*(Tableau1[Date de création]&lt;=(B968+7))*(Tableau1[Date de création]+7&lt;=(B968+14)))</f>
        <v>1</v>
      </c>
      <c r="H968" s="4">
        <v>1</v>
      </c>
      <c r="J968" s="4">
        <v>0</v>
      </c>
    </row>
    <row r="969" spans="1:10" x14ac:dyDescent="0.25">
      <c r="A969" s="2" t="s">
        <v>3</v>
      </c>
      <c r="B969" s="3">
        <v>45027</v>
      </c>
      <c r="C969" s="2" t="s">
        <v>5</v>
      </c>
      <c r="D969" s="2" t="s">
        <v>1918</v>
      </c>
      <c r="E969" s="2" cm="1">
        <f t="array" ref="E969">SUMPRODUCT((Tableau1[Ticket]=D969)*(Tableau1[Date de création]&gt;=(B969-7))*(Tableau1[Date de création]&lt;=(B969+7))*(Tableau1[Date de création]+7&lt;=(B969+14)))</f>
        <v>1</v>
      </c>
      <c r="H969" s="4">
        <v>1</v>
      </c>
      <c r="J969" s="4">
        <v>2</v>
      </c>
    </row>
    <row r="970" spans="1:10" x14ac:dyDescent="0.25">
      <c r="A970" s="2" t="s">
        <v>3</v>
      </c>
      <c r="B970" s="3">
        <v>45027</v>
      </c>
      <c r="C970" s="2" t="s">
        <v>5</v>
      </c>
      <c r="D970" s="2" t="s">
        <v>1033</v>
      </c>
      <c r="E970" s="2" cm="1">
        <f t="array" ref="E970">SUMPRODUCT((Tableau1[Ticket]=D970)*(Tableau1[Date de création]&gt;=(B970-7))*(Tableau1[Date de création]&lt;=(B970+7))*(Tableau1[Date de création]+7&lt;=(B970+14)))</f>
        <v>1</v>
      </c>
      <c r="H970" s="4">
        <v>1</v>
      </c>
      <c r="J970" s="4">
        <v>0</v>
      </c>
    </row>
    <row r="971" spans="1:10" x14ac:dyDescent="0.25">
      <c r="A971" s="2" t="s">
        <v>3</v>
      </c>
      <c r="B971" s="3">
        <v>45027</v>
      </c>
      <c r="C971" s="2" t="s">
        <v>5</v>
      </c>
      <c r="D971" s="2" t="s">
        <v>39</v>
      </c>
      <c r="E971" s="2" cm="1">
        <f t="array" ref="E971">SUMPRODUCT((Tableau1[Ticket]=D971)*(Tableau1[Date de création]&gt;=(B971-7))*(Tableau1[Date de création]&lt;=(B971+7))*(Tableau1[Date de création]+7&lt;=(B971+14)))</f>
        <v>1</v>
      </c>
      <c r="H971" s="4">
        <v>1</v>
      </c>
      <c r="J971" s="4">
        <v>2</v>
      </c>
    </row>
    <row r="972" spans="1:10" x14ac:dyDescent="0.25">
      <c r="A972" s="2" t="s">
        <v>3</v>
      </c>
      <c r="B972" s="3">
        <v>45027</v>
      </c>
      <c r="C972" s="2" t="s">
        <v>5</v>
      </c>
      <c r="D972" s="2" t="s">
        <v>183</v>
      </c>
      <c r="E972" s="2" cm="1">
        <f t="array" ref="E972">SUMPRODUCT((Tableau1[Ticket]=D972)*(Tableau1[Date de création]&gt;=(B972-7))*(Tableau1[Date de création]&lt;=(B972+7))*(Tableau1[Date de création]+7&lt;=(B972+14)))</f>
        <v>1</v>
      </c>
      <c r="H972" s="4">
        <v>1</v>
      </c>
      <c r="J972" s="4">
        <v>0</v>
      </c>
    </row>
    <row r="973" spans="1:10" x14ac:dyDescent="0.25">
      <c r="A973" s="2" t="s">
        <v>3</v>
      </c>
      <c r="B973" s="3">
        <v>45027</v>
      </c>
      <c r="C973" s="2" t="s">
        <v>5</v>
      </c>
      <c r="D973" s="2" t="s">
        <v>144</v>
      </c>
      <c r="E973" s="2" cm="1">
        <f t="array" ref="E973">SUMPRODUCT((Tableau1[Ticket]=D973)*(Tableau1[Date de création]&gt;=(B973-7))*(Tableau1[Date de création]&lt;=(B973+7))*(Tableau1[Date de création]+7&lt;=(B973+14)))</f>
        <v>1</v>
      </c>
      <c r="H973" s="4">
        <v>1</v>
      </c>
      <c r="J973" s="4">
        <v>0</v>
      </c>
    </row>
    <row r="974" spans="1:10" x14ac:dyDescent="0.25">
      <c r="A974" s="2" t="s">
        <v>3</v>
      </c>
      <c r="B974" s="3">
        <v>45027</v>
      </c>
      <c r="C974" s="2" t="s">
        <v>5</v>
      </c>
      <c r="D974" s="2" t="s">
        <v>1915</v>
      </c>
      <c r="E974" s="2" cm="1">
        <f t="array" ref="E974">SUMPRODUCT((Tableau1[Ticket]=D974)*(Tableau1[Date de création]&gt;=(B974-7))*(Tableau1[Date de création]&lt;=(B974+7))*(Tableau1[Date de création]+7&lt;=(B974+14)))</f>
        <v>1</v>
      </c>
      <c r="H974" s="4">
        <v>1</v>
      </c>
      <c r="J974" s="4">
        <v>0</v>
      </c>
    </row>
    <row r="975" spans="1:10" x14ac:dyDescent="0.25">
      <c r="A975" s="2" t="s">
        <v>3</v>
      </c>
      <c r="B975" s="3">
        <v>45027</v>
      </c>
      <c r="C975" s="2" t="s">
        <v>5</v>
      </c>
      <c r="D975" s="2" t="s">
        <v>888</v>
      </c>
      <c r="E975" s="2" cm="1">
        <f t="array" ref="E975">SUMPRODUCT((Tableau1[Ticket]=D975)*(Tableau1[Date de création]&gt;=(B975-7))*(Tableau1[Date de création]&lt;=(B975+7))*(Tableau1[Date de création]+7&lt;=(B975+14)))</f>
        <v>1</v>
      </c>
      <c r="H975" s="4">
        <v>1</v>
      </c>
      <c r="J975" s="4">
        <v>0</v>
      </c>
    </row>
    <row r="976" spans="1:10" x14ac:dyDescent="0.25">
      <c r="A976" s="2" t="s">
        <v>3</v>
      </c>
      <c r="B976" s="3">
        <v>45027</v>
      </c>
      <c r="C976" s="2" t="s">
        <v>5</v>
      </c>
      <c r="D976" s="2" t="s">
        <v>1576</v>
      </c>
      <c r="E976" s="2" cm="1">
        <f t="array" ref="E976">SUMPRODUCT((Tableau1[Ticket]=D976)*(Tableau1[Date de création]&gt;=(B976-7))*(Tableau1[Date de création]&lt;=(B976+7))*(Tableau1[Date de création]+7&lt;=(B976+14)))</f>
        <v>1</v>
      </c>
      <c r="H976" s="4">
        <v>1</v>
      </c>
      <c r="J976" s="4">
        <v>0</v>
      </c>
    </row>
    <row r="977" spans="1:10" x14ac:dyDescent="0.25">
      <c r="A977" s="2" t="s">
        <v>3</v>
      </c>
      <c r="B977" s="3">
        <v>45027</v>
      </c>
      <c r="C977" s="2" t="s">
        <v>5</v>
      </c>
      <c r="D977" s="2" t="s">
        <v>37</v>
      </c>
      <c r="E977" s="2" cm="1">
        <f t="array" ref="E977">SUMPRODUCT((Tableau1[Ticket]=D977)*(Tableau1[Date de création]&gt;=(B977-7))*(Tableau1[Date de création]&lt;=(B977+7))*(Tableau1[Date de création]+7&lt;=(B977+14)))</f>
        <v>1</v>
      </c>
      <c r="H977" s="4">
        <v>1</v>
      </c>
      <c r="J977" s="4">
        <v>0</v>
      </c>
    </row>
    <row r="978" spans="1:10" x14ac:dyDescent="0.25">
      <c r="A978" s="2" t="s">
        <v>3</v>
      </c>
      <c r="B978" s="3">
        <v>45027</v>
      </c>
      <c r="C978" s="2" t="s">
        <v>5</v>
      </c>
      <c r="D978" s="2" t="s">
        <v>454</v>
      </c>
      <c r="E978" s="2" cm="1">
        <f t="array" ref="E978">SUMPRODUCT((Tableau1[Ticket]=D978)*(Tableau1[Date de création]&gt;=(B978-7))*(Tableau1[Date de création]&lt;=(B978+7))*(Tableau1[Date de création]+7&lt;=(B978+14)))</f>
        <v>1</v>
      </c>
      <c r="H978" s="4">
        <v>1</v>
      </c>
      <c r="J978" s="4">
        <v>0</v>
      </c>
    </row>
    <row r="979" spans="1:10" x14ac:dyDescent="0.25">
      <c r="A979" s="2" t="s">
        <v>3</v>
      </c>
      <c r="B979" s="3">
        <v>45027</v>
      </c>
      <c r="C979" s="2" t="s">
        <v>5</v>
      </c>
      <c r="D979" s="2" t="s">
        <v>2157</v>
      </c>
      <c r="E979" s="2" cm="1">
        <f t="array" ref="E979">SUMPRODUCT((Tableau1[Ticket]=D979)*(Tableau1[Date de création]&gt;=(B979-7))*(Tableau1[Date de création]&lt;=(B979+7))*(Tableau1[Date de création]+7&lt;=(B979+14)))</f>
        <v>1</v>
      </c>
      <c r="H979" s="4">
        <v>1</v>
      </c>
      <c r="J979" s="4">
        <v>0</v>
      </c>
    </row>
    <row r="980" spans="1:10" x14ac:dyDescent="0.25">
      <c r="A980" s="2" t="s">
        <v>3</v>
      </c>
      <c r="B980" s="3">
        <v>45027</v>
      </c>
      <c r="C980" s="2" t="s">
        <v>5</v>
      </c>
      <c r="D980" s="2" t="s">
        <v>247</v>
      </c>
      <c r="E980" s="2" cm="1">
        <f t="array" ref="E980">SUMPRODUCT((Tableau1[Ticket]=D980)*(Tableau1[Date de création]&gt;=(B980-7))*(Tableau1[Date de création]&lt;=(B980+7))*(Tableau1[Date de création]+7&lt;=(B980+14)))</f>
        <v>1</v>
      </c>
      <c r="H980" s="4">
        <v>1</v>
      </c>
      <c r="J980" s="4">
        <v>0</v>
      </c>
    </row>
    <row r="981" spans="1:10" x14ac:dyDescent="0.25">
      <c r="A981" s="2" t="s">
        <v>3</v>
      </c>
      <c r="B981" s="3">
        <v>45027</v>
      </c>
      <c r="C981" s="2" t="s">
        <v>5</v>
      </c>
      <c r="D981" s="2" t="s">
        <v>438</v>
      </c>
      <c r="E981" s="2" cm="1">
        <f t="array" ref="E981">SUMPRODUCT((Tableau1[Ticket]=D981)*(Tableau1[Date de création]&gt;=(B981-7))*(Tableau1[Date de création]&lt;=(B981+7))*(Tableau1[Date de création]+7&lt;=(B981+14)))</f>
        <v>1</v>
      </c>
      <c r="H981" s="4">
        <v>1</v>
      </c>
      <c r="J981" s="4">
        <v>0</v>
      </c>
    </row>
    <row r="982" spans="1:10" x14ac:dyDescent="0.25">
      <c r="A982" s="2" t="s">
        <v>3</v>
      </c>
      <c r="B982" s="3">
        <v>45027</v>
      </c>
      <c r="C982" s="2" t="s">
        <v>5</v>
      </c>
      <c r="D982" s="2" t="s">
        <v>365</v>
      </c>
      <c r="E982" s="2" cm="1">
        <f t="array" ref="E982">SUMPRODUCT((Tableau1[Ticket]=D982)*(Tableau1[Date de création]&gt;=(B982-7))*(Tableau1[Date de création]&lt;=(B982+7))*(Tableau1[Date de création]+7&lt;=(B982+14)))</f>
        <v>1</v>
      </c>
      <c r="H982" s="4">
        <v>2</v>
      </c>
      <c r="J982" s="4">
        <v>0</v>
      </c>
    </row>
    <row r="983" spans="1:10" x14ac:dyDescent="0.25">
      <c r="A983" s="2" t="s">
        <v>3</v>
      </c>
      <c r="B983" s="3">
        <v>45027</v>
      </c>
      <c r="C983" s="2" t="s">
        <v>5</v>
      </c>
      <c r="D983" s="2" t="s">
        <v>1556</v>
      </c>
      <c r="E983" s="2" cm="1">
        <f t="array" ref="E983">SUMPRODUCT((Tableau1[Ticket]=D983)*(Tableau1[Date de création]&gt;=(B983-7))*(Tableau1[Date de création]&lt;=(B983+7))*(Tableau1[Date de création]+7&lt;=(B983+14)))</f>
        <v>1</v>
      </c>
      <c r="H983" s="4">
        <v>1</v>
      </c>
      <c r="J983" s="4">
        <v>0</v>
      </c>
    </row>
    <row r="984" spans="1:10" x14ac:dyDescent="0.25">
      <c r="A984" s="2" t="s">
        <v>3</v>
      </c>
      <c r="B984" s="3">
        <v>45027</v>
      </c>
      <c r="C984" s="2" t="s">
        <v>5</v>
      </c>
      <c r="D984" s="2" t="s">
        <v>868</v>
      </c>
      <c r="E984" s="2" cm="1">
        <f t="array" ref="E984">SUMPRODUCT((Tableau1[Ticket]=D984)*(Tableau1[Date de création]&gt;=(B984-7))*(Tableau1[Date de création]&lt;=(B984+7))*(Tableau1[Date de création]+7&lt;=(B984+14)))</f>
        <v>1</v>
      </c>
      <c r="H984" s="4">
        <v>1</v>
      </c>
      <c r="J984" s="4">
        <v>0</v>
      </c>
    </row>
    <row r="985" spans="1:10" x14ac:dyDescent="0.25">
      <c r="A985" s="2" t="s">
        <v>3</v>
      </c>
      <c r="B985" s="3">
        <v>45027</v>
      </c>
      <c r="C985" s="2" t="s">
        <v>5</v>
      </c>
      <c r="D985" s="2" t="s">
        <v>1551</v>
      </c>
      <c r="E985" s="2" cm="1">
        <f t="array" ref="E985">SUMPRODUCT((Tableau1[Ticket]=D985)*(Tableau1[Date de création]&gt;=(B985-7))*(Tableau1[Date de création]&lt;=(B985+7))*(Tableau1[Date de création]+7&lt;=(B985+14)))</f>
        <v>1</v>
      </c>
      <c r="H985" s="4">
        <v>1</v>
      </c>
      <c r="J985" s="4">
        <v>0</v>
      </c>
    </row>
    <row r="986" spans="1:10" x14ac:dyDescent="0.25">
      <c r="A986" s="2" t="s">
        <v>3</v>
      </c>
      <c r="B986" s="3">
        <v>45027</v>
      </c>
      <c r="C986" s="2" t="s">
        <v>5</v>
      </c>
      <c r="D986" s="2" t="s">
        <v>2041</v>
      </c>
      <c r="E986" s="2" cm="1">
        <f t="array" ref="E986">SUMPRODUCT((Tableau1[Ticket]=D986)*(Tableau1[Date de création]&gt;=(B986-7))*(Tableau1[Date de création]&lt;=(B986+7))*(Tableau1[Date de création]+7&lt;=(B986+14)))</f>
        <v>1</v>
      </c>
      <c r="H986" s="4">
        <v>1</v>
      </c>
      <c r="J986" s="4">
        <v>0</v>
      </c>
    </row>
    <row r="987" spans="1:10" x14ac:dyDescent="0.25">
      <c r="A987" s="2" t="s">
        <v>3</v>
      </c>
      <c r="B987" s="3">
        <v>45027</v>
      </c>
      <c r="C987" s="2" t="s">
        <v>5</v>
      </c>
      <c r="D987" s="2" t="s">
        <v>1380</v>
      </c>
      <c r="E987" s="2" cm="1">
        <f t="array" ref="E987">SUMPRODUCT((Tableau1[Ticket]=D987)*(Tableau1[Date de création]&gt;=(B987-7))*(Tableau1[Date de création]&lt;=(B987+7))*(Tableau1[Date de création]+7&lt;=(B987+14)))</f>
        <v>1</v>
      </c>
      <c r="H987" s="4">
        <v>1</v>
      </c>
      <c r="J987" s="4">
        <v>0</v>
      </c>
    </row>
    <row r="988" spans="1:10" x14ac:dyDescent="0.25">
      <c r="A988" s="2" t="s">
        <v>3</v>
      </c>
      <c r="B988" s="3">
        <v>45027</v>
      </c>
      <c r="C988" s="2" t="s">
        <v>5</v>
      </c>
      <c r="D988" s="2" t="s">
        <v>665</v>
      </c>
      <c r="E988" s="2" cm="1">
        <f t="array" ref="E988">SUMPRODUCT((Tableau1[Ticket]=D988)*(Tableau1[Date de création]&gt;=(B988-7))*(Tableau1[Date de création]&lt;=(B988+7))*(Tableau1[Date de création]+7&lt;=(B988+14)))</f>
        <v>1</v>
      </c>
      <c r="H988" s="4">
        <v>1</v>
      </c>
      <c r="J988" s="4">
        <v>0</v>
      </c>
    </row>
    <row r="989" spans="1:10" x14ac:dyDescent="0.25">
      <c r="A989" s="2" t="s">
        <v>3</v>
      </c>
      <c r="B989" s="3">
        <v>45027</v>
      </c>
      <c r="C989" s="2" t="s">
        <v>5</v>
      </c>
      <c r="D989" s="2" t="s">
        <v>432</v>
      </c>
      <c r="E989" s="2" cm="1">
        <f t="array" ref="E989">SUMPRODUCT((Tableau1[Ticket]=D989)*(Tableau1[Date de création]&gt;=(B989-7))*(Tableau1[Date de création]&lt;=(B989+7))*(Tableau1[Date de création]+7&lt;=(B989+14)))</f>
        <v>1</v>
      </c>
      <c r="H989" s="4">
        <v>1</v>
      </c>
      <c r="J989" s="4">
        <v>0</v>
      </c>
    </row>
    <row r="990" spans="1:10" x14ac:dyDescent="0.25">
      <c r="A990" s="2" t="s">
        <v>3</v>
      </c>
      <c r="B990" s="3">
        <v>45027</v>
      </c>
      <c r="C990" s="2" t="s">
        <v>5</v>
      </c>
      <c r="D990" s="2" t="s">
        <v>1539</v>
      </c>
      <c r="E990" s="2" cm="1">
        <f t="array" ref="E990">SUMPRODUCT((Tableau1[Ticket]=D990)*(Tableau1[Date de création]&gt;=(B990-7))*(Tableau1[Date de création]&lt;=(B990+7))*(Tableau1[Date de création]+7&lt;=(B990+14)))</f>
        <v>1</v>
      </c>
      <c r="H990" s="4">
        <v>1</v>
      </c>
      <c r="J990" s="4">
        <v>0</v>
      </c>
    </row>
    <row r="991" spans="1:10" x14ac:dyDescent="0.25">
      <c r="A991" s="2" t="s">
        <v>3</v>
      </c>
      <c r="B991" s="3">
        <v>45027</v>
      </c>
      <c r="C991" s="2" t="s">
        <v>5</v>
      </c>
      <c r="D991" s="2" t="s">
        <v>1092</v>
      </c>
      <c r="E991" s="2" cm="1">
        <f t="array" ref="E991">SUMPRODUCT((Tableau1[Ticket]=D991)*(Tableau1[Date de création]&gt;=(B991-7))*(Tableau1[Date de création]&lt;=(B991+7))*(Tableau1[Date de création]+7&lt;=(B991+14)))</f>
        <v>1</v>
      </c>
      <c r="H991" s="4">
        <v>1</v>
      </c>
      <c r="J991" s="4">
        <v>0</v>
      </c>
    </row>
    <row r="992" spans="1:10" x14ac:dyDescent="0.25">
      <c r="A992" s="2" t="s">
        <v>3</v>
      </c>
      <c r="B992" s="3">
        <v>45027</v>
      </c>
      <c r="C992" s="2" t="s">
        <v>5</v>
      </c>
      <c r="D992" s="2" t="s">
        <v>356</v>
      </c>
      <c r="E992" s="2" cm="1">
        <f t="array" ref="E992">SUMPRODUCT((Tableau1[Ticket]=D992)*(Tableau1[Date de création]&gt;=(B992-7))*(Tableau1[Date de création]&lt;=(B992+7))*(Tableau1[Date de création]+7&lt;=(B992+14)))</f>
        <v>1</v>
      </c>
      <c r="H992" s="4">
        <v>1</v>
      </c>
      <c r="J992" s="4">
        <v>0</v>
      </c>
    </row>
    <row r="993" spans="1:10" x14ac:dyDescent="0.25">
      <c r="A993" s="2" t="s">
        <v>3</v>
      </c>
      <c r="B993" s="3">
        <v>45027</v>
      </c>
      <c r="C993" s="2" t="s">
        <v>5</v>
      </c>
      <c r="D993" s="2" t="s">
        <v>77</v>
      </c>
      <c r="E993" s="2" cm="1">
        <f t="array" ref="E993">SUMPRODUCT((Tableau1[Ticket]=D993)*(Tableau1[Date de création]&gt;=(B993-7))*(Tableau1[Date de création]&lt;=(B993+7))*(Tableau1[Date de création]+7&lt;=(B993+14)))</f>
        <v>1</v>
      </c>
      <c r="H993" s="4">
        <v>1</v>
      </c>
      <c r="J993" s="4">
        <v>0</v>
      </c>
    </row>
    <row r="994" spans="1:10" x14ac:dyDescent="0.25">
      <c r="A994" s="2" t="s">
        <v>3</v>
      </c>
      <c r="B994" s="3">
        <v>45027</v>
      </c>
      <c r="C994" s="2" t="s">
        <v>5</v>
      </c>
      <c r="D994" s="2" t="s">
        <v>68</v>
      </c>
      <c r="E994" s="2" cm="1">
        <f t="array" ref="E994">SUMPRODUCT((Tableau1[Ticket]=D994)*(Tableau1[Date de création]&gt;=(B994-7))*(Tableau1[Date de création]&lt;=(B994+7))*(Tableau1[Date de création]+7&lt;=(B994+14)))</f>
        <v>1</v>
      </c>
      <c r="H994" s="4">
        <v>1</v>
      </c>
      <c r="J994" s="4">
        <v>0</v>
      </c>
    </row>
    <row r="995" spans="1:10" x14ac:dyDescent="0.25">
      <c r="A995" s="2" t="s">
        <v>3</v>
      </c>
      <c r="B995" s="3">
        <v>45027</v>
      </c>
      <c r="C995" s="2" t="s">
        <v>5</v>
      </c>
      <c r="D995" s="2" t="s">
        <v>1368</v>
      </c>
      <c r="E995" s="2" cm="1">
        <f t="array" ref="E995">SUMPRODUCT((Tableau1[Ticket]=D995)*(Tableau1[Date de création]&gt;=(B995-7))*(Tableau1[Date de création]&lt;=(B995+7))*(Tableau1[Date de création]+7&lt;=(B995+14)))</f>
        <v>1</v>
      </c>
      <c r="H995" s="4">
        <v>1</v>
      </c>
      <c r="J995" s="4">
        <v>0</v>
      </c>
    </row>
    <row r="996" spans="1:10" x14ac:dyDescent="0.25">
      <c r="A996" s="2" t="s">
        <v>3</v>
      </c>
      <c r="B996" s="3">
        <v>45027</v>
      </c>
      <c r="C996" s="2" t="s">
        <v>5</v>
      </c>
      <c r="D996" s="2" t="s">
        <v>636</v>
      </c>
      <c r="E996" s="2" cm="1">
        <f t="array" ref="E996">SUMPRODUCT((Tableau1[Ticket]=D996)*(Tableau1[Date de création]&gt;=(B996-7))*(Tableau1[Date de création]&lt;=(B996+7))*(Tableau1[Date de création]+7&lt;=(B996+14)))</f>
        <v>1</v>
      </c>
      <c r="H996" s="4">
        <v>1</v>
      </c>
      <c r="J996" s="4">
        <v>0</v>
      </c>
    </row>
    <row r="997" spans="1:10" x14ac:dyDescent="0.25">
      <c r="A997" s="2" t="s">
        <v>3</v>
      </c>
      <c r="B997" s="3">
        <v>45027</v>
      </c>
      <c r="C997" s="2" t="s">
        <v>5</v>
      </c>
      <c r="D997" s="2" t="s">
        <v>1357</v>
      </c>
      <c r="E997" s="2" cm="1">
        <f t="array" ref="E997">SUMPRODUCT((Tableau1[Ticket]=D997)*(Tableau1[Date de création]&gt;=(B997-7))*(Tableau1[Date de création]&lt;=(B997+7))*(Tableau1[Date de création]+7&lt;=(B997+14)))</f>
        <v>1</v>
      </c>
      <c r="H997" s="4">
        <v>1</v>
      </c>
      <c r="J997" s="4">
        <v>0</v>
      </c>
    </row>
    <row r="998" spans="1:10" x14ac:dyDescent="0.25">
      <c r="A998" s="2" t="s">
        <v>3</v>
      </c>
      <c r="B998" s="3">
        <v>45027</v>
      </c>
      <c r="C998" s="2" t="s">
        <v>5</v>
      </c>
      <c r="D998" s="2" t="s">
        <v>1003</v>
      </c>
      <c r="E998" s="2" cm="1">
        <f t="array" ref="E998">SUMPRODUCT((Tableau1[Ticket]=D998)*(Tableau1[Date de création]&gt;=(B998-7))*(Tableau1[Date de création]&lt;=(B998+7))*(Tableau1[Date de création]+7&lt;=(B998+14)))</f>
        <v>1</v>
      </c>
      <c r="H998" s="4">
        <v>1</v>
      </c>
      <c r="J998" s="4">
        <v>0</v>
      </c>
    </row>
    <row r="999" spans="1:10" x14ac:dyDescent="0.25">
      <c r="A999" s="2" t="s">
        <v>3</v>
      </c>
      <c r="B999" s="3">
        <v>45027</v>
      </c>
      <c r="C999" s="2" t="s">
        <v>5</v>
      </c>
      <c r="D999" s="2" t="s">
        <v>628</v>
      </c>
      <c r="E999" s="2" cm="1">
        <f t="array" ref="E999">SUMPRODUCT((Tableau1[Ticket]=D999)*(Tableau1[Date de création]&gt;=(B999-7))*(Tableau1[Date de création]&lt;=(B999+7))*(Tableau1[Date de création]+7&lt;=(B999+14)))</f>
        <v>1</v>
      </c>
      <c r="H999" s="4">
        <v>1</v>
      </c>
      <c r="J999" s="4">
        <v>0</v>
      </c>
    </row>
    <row r="1000" spans="1:10" x14ac:dyDescent="0.25">
      <c r="A1000" s="2" t="s">
        <v>3</v>
      </c>
      <c r="B1000" s="3">
        <v>45027</v>
      </c>
      <c r="C1000" s="2" t="s">
        <v>5</v>
      </c>
      <c r="D1000" s="2" t="s">
        <v>325</v>
      </c>
      <c r="E1000" s="2" cm="1">
        <f t="array" ref="E1000">SUMPRODUCT((Tableau1[Ticket]=D1000)*(Tableau1[Date de création]&gt;=(B1000-7))*(Tableau1[Date de création]&lt;=(B1000+7))*(Tableau1[Date de création]+7&lt;=(B1000+14)))</f>
        <v>1</v>
      </c>
      <c r="H1000" s="4">
        <v>1</v>
      </c>
      <c r="J1000" s="4">
        <v>0</v>
      </c>
    </row>
    <row r="1001" spans="1:10" x14ac:dyDescent="0.25">
      <c r="A1001" s="2" t="s">
        <v>3</v>
      </c>
      <c r="B1001" s="3">
        <v>45027</v>
      </c>
      <c r="C1001" s="2" t="s">
        <v>5</v>
      </c>
      <c r="D1001" s="2" t="s">
        <v>18</v>
      </c>
      <c r="E1001" s="2" cm="1">
        <f t="array" ref="E1001">SUMPRODUCT((Tableau1[Ticket]=D1001)*(Tableau1[Date de création]&gt;=(B1001-7))*(Tableau1[Date de création]&lt;=(B1001+7))*(Tableau1[Date de création]+7&lt;=(B1001+14)))</f>
        <v>1</v>
      </c>
      <c r="H1001" s="4">
        <v>1</v>
      </c>
      <c r="J1001" s="4">
        <v>0</v>
      </c>
    </row>
    <row r="1002" spans="1:10" x14ac:dyDescent="0.25">
      <c r="A1002" s="2" t="s">
        <v>3</v>
      </c>
      <c r="B1002" s="3">
        <v>45027</v>
      </c>
      <c r="C1002" s="2" t="s">
        <v>5</v>
      </c>
      <c r="D1002" s="2" t="s">
        <v>2106</v>
      </c>
      <c r="E1002" s="2" cm="1">
        <f t="array" ref="E1002">SUMPRODUCT((Tableau1[Ticket]=D1002)*(Tableau1[Date de création]&gt;=(B1002-7))*(Tableau1[Date de création]&lt;=(B1002+7))*(Tableau1[Date de création]+7&lt;=(B1002+14)))</f>
        <v>1</v>
      </c>
      <c r="H1002" s="4">
        <v>1</v>
      </c>
      <c r="J1002" s="4">
        <v>0</v>
      </c>
    </row>
    <row r="1003" spans="1:10" x14ac:dyDescent="0.25">
      <c r="A1003" s="2" t="s">
        <v>3</v>
      </c>
      <c r="B1003" s="3">
        <v>45027</v>
      </c>
      <c r="C1003" s="2" t="s">
        <v>5</v>
      </c>
      <c r="D1003" s="2" t="s">
        <v>2097</v>
      </c>
      <c r="E1003" s="2" cm="1">
        <f t="array" ref="E1003">SUMPRODUCT((Tableau1[Ticket]=D1003)*(Tableau1[Date de création]&gt;=(B1003-7))*(Tableau1[Date de création]&lt;=(B1003+7))*(Tableau1[Date de création]+7&lt;=(B1003+14)))</f>
        <v>1</v>
      </c>
      <c r="H1003" s="4">
        <v>1</v>
      </c>
      <c r="J1003" s="4">
        <v>0</v>
      </c>
    </row>
    <row r="1004" spans="1:10" x14ac:dyDescent="0.25">
      <c r="A1004" s="2" t="s">
        <v>3</v>
      </c>
      <c r="B1004" s="3">
        <v>45027</v>
      </c>
      <c r="C1004" s="2" t="s">
        <v>5</v>
      </c>
      <c r="D1004" s="2" t="s">
        <v>831</v>
      </c>
      <c r="E1004" s="2" cm="1">
        <f t="array" ref="E1004">SUMPRODUCT((Tableau1[Ticket]=D1004)*(Tableau1[Date de création]&gt;=(B1004-7))*(Tableau1[Date de création]&lt;=(B1004+7))*(Tableau1[Date de création]+7&lt;=(B1004+14)))</f>
        <v>1</v>
      </c>
      <c r="H1004" s="4">
        <v>1</v>
      </c>
      <c r="J1004" s="4">
        <v>0</v>
      </c>
    </row>
    <row r="1005" spans="1:10" x14ac:dyDescent="0.25">
      <c r="A1005" s="2" t="s">
        <v>3</v>
      </c>
      <c r="B1005" s="3">
        <v>45027</v>
      </c>
      <c r="C1005" s="2" t="s">
        <v>5</v>
      </c>
      <c r="D1005" s="2" t="s">
        <v>119</v>
      </c>
      <c r="E1005" s="2" cm="1">
        <f t="array" ref="E1005">SUMPRODUCT((Tableau1[Ticket]=D1005)*(Tableau1[Date de création]&gt;=(B1005-7))*(Tableau1[Date de création]&lt;=(B1005+7))*(Tableau1[Date de création]+7&lt;=(B1005+14)))</f>
        <v>1</v>
      </c>
      <c r="H1005" s="4">
        <v>1</v>
      </c>
      <c r="J1005" s="4">
        <v>0</v>
      </c>
    </row>
    <row r="1006" spans="1:10" x14ac:dyDescent="0.25">
      <c r="A1006" s="2" t="s">
        <v>3</v>
      </c>
      <c r="B1006" s="3">
        <v>45027</v>
      </c>
      <c r="C1006" s="2" t="s">
        <v>5</v>
      </c>
      <c r="D1006" s="2" t="s">
        <v>604</v>
      </c>
      <c r="E1006" s="2" cm="1">
        <f t="array" ref="E1006">SUMPRODUCT((Tableau1[Ticket]=D1006)*(Tableau1[Date de création]&gt;=(B1006-7))*(Tableau1[Date de création]&lt;=(B1006+7))*(Tableau1[Date de création]+7&lt;=(B1006+14)))</f>
        <v>1</v>
      </c>
      <c r="H1006" s="4">
        <v>1</v>
      </c>
      <c r="J1006" s="4">
        <v>4</v>
      </c>
    </row>
    <row r="1007" spans="1:10" x14ac:dyDescent="0.25">
      <c r="A1007" s="2" t="s">
        <v>3</v>
      </c>
      <c r="B1007" s="3">
        <v>45027</v>
      </c>
      <c r="C1007" s="2" t="s">
        <v>5</v>
      </c>
      <c r="D1007" s="2" t="s">
        <v>2156</v>
      </c>
      <c r="E1007" s="2" cm="1">
        <f t="array" ref="E1007">SUMPRODUCT((Tableau1[Ticket]=D1007)*(Tableau1[Date de création]&gt;=(B1007-7))*(Tableau1[Date de création]&lt;=(B1007+7))*(Tableau1[Date de création]+7&lt;=(B1007+14)))</f>
        <v>1</v>
      </c>
      <c r="H1007" s="4">
        <v>1</v>
      </c>
      <c r="J1007" s="4">
        <v>0</v>
      </c>
    </row>
    <row r="1008" spans="1:10" x14ac:dyDescent="0.25">
      <c r="A1008" s="2" t="s">
        <v>3</v>
      </c>
      <c r="B1008" s="3">
        <v>45027</v>
      </c>
      <c r="C1008" s="2" t="s">
        <v>5</v>
      </c>
      <c r="D1008" s="2" t="s">
        <v>314</v>
      </c>
      <c r="E1008" s="2" cm="1">
        <f t="array" ref="E1008">SUMPRODUCT((Tableau1[Ticket]=D1008)*(Tableau1[Date de création]&gt;=(B1008-7))*(Tableau1[Date de création]&lt;=(B1008+7))*(Tableau1[Date de création]+7&lt;=(B1008+14)))</f>
        <v>1</v>
      </c>
      <c r="H1008" s="4">
        <v>1</v>
      </c>
      <c r="J1008" s="4">
        <v>0</v>
      </c>
    </row>
    <row r="1009" spans="1:10" x14ac:dyDescent="0.25">
      <c r="A1009" s="2" t="s">
        <v>3</v>
      </c>
      <c r="B1009" s="3">
        <v>45027</v>
      </c>
      <c r="C1009" s="2" t="s">
        <v>5</v>
      </c>
      <c r="D1009" s="2" t="s">
        <v>1213</v>
      </c>
      <c r="E1009" s="2" cm="1">
        <f t="array" ref="E1009">SUMPRODUCT((Tableau1[Ticket]=D1009)*(Tableau1[Date de création]&gt;=(B1009-7))*(Tableau1[Date de création]&lt;=(B1009+7))*(Tableau1[Date de création]+7&lt;=(B1009+14)))</f>
        <v>1</v>
      </c>
      <c r="H1009" s="4">
        <v>1</v>
      </c>
      <c r="J1009" s="4">
        <v>0</v>
      </c>
    </row>
    <row r="1010" spans="1:10" x14ac:dyDescent="0.25">
      <c r="A1010" s="2" t="s">
        <v>3</v>
      </c>
      <c r="B1010" s="3">
        <v>45027</v>
      </c>
      <c r="C1010" s="2" t="s">
        <v>5</v>
      </c>
      <c r="D1010" s="2" t="s">
        <v>2004</v>
      </c>
      <c r="E1010" s="2" cm="1">
        <f t="array" ref="E1010">SUMPRODUCT((Tableau1[Ticket]=D1010)*(Tableau1[Date de création]&gt;=(B1010-7))*(Tableau1[Date de création]&lt;=(B1010+7))*(Tableau1[Date de création]+7&lt;=(B1010+14)))</f>
        <v>1</v>
      </c>
      <c r="H1010" s="4">
        <v>1</v>
      </c>
      <c r="J1010" s="4">
        <v>0</v>
      </c>
    </row>
    <row r="1011" spans="1:10" x14ac:dyDescent="0.25">
      <c r="A1011" s="2" t="s">
        <v>3</v>
      </c>
      <c r="B1011" s="3">
        <v>45027</v>
      </c>
      <c r="C1011" s="2" t="s">
        <v>5</v>
      </c>
      <c r="D1011" s="2" t="s">
        <v>392</v>
      </c>
      <c r="E1011" s="2" cm="1">
        <f t="array" ref="E1011">SUMPRODUCT((Tableau1[Ticket]=D1011)*(Tableau1[Date de création]&gt;=(B1011-7))*(Tableau1[Date de création]&lt;=(B1011+7))*(Tableau1[Date de création]+7&lt;=(B1011+14)))</f>
        <v>1</v>
      </c>
      <c r="H1011" s="4">
        <v>1</v>
      </c>
      <c r="J1011" s="4">
        <v>0</v>
      </c>
    </row>
    <row r="1012" spans="1:10" x14ac:dyDescent="0.25">
      <c r="A1012" s="2" t="s">
        <v>3</v>
      </c>
      <c r="B1012" s="3">
        <v>45027</v>
      </c>
      <c r="C1012" s="2" t="s">
        <v>5</v>
      </c>
      <c r="D1012" s="2" t="s">
        <v>968</v>
      </c>
      <c r="E1012" s="2" cm="1">
        <f t="array" ref="E1012">SUMPRODUCT((Tableau1[Ticket]=D1012)*(Tableau1[Date de création]&gt;=(B1012-7))*(Tableau1[Date de création]&lt;=(B1012+7))*(Tableau1[Date de création]+7&lt;=(B1012+14)))</f>
        <v>1</v>
      </c>
      <c r="H1012" s="4">
        <v>1</v>
      </c>
      <c r="J1012" s="4">
        <v>0</v>
      </c>
    </row>
    <row r="1013" spans="1:10" x14ac:dyDescent="0.25">
      <c r="A1013" s="2" t="s">
        <v>3</v>
      </c>
      <c r="B1013" s="3">
        <v>45027</v>
      </c>
      <c r="C1013" s="2" t="s">
        <v>5</v>
      </c>
      <c r="D1013" s="2" t="s">
        <v>1192</v>
      </c>
      <c r="E1013" s="2" cm="1">
        <f t="array" ref="E1013">SUMPRODUCT((Tableau1[Ticket]=D1013)*(Tableau1[Date de création]&gt;=(B1013-7))*(Tableau1[Date de création]&lt;=(B1013+7))*(Tableau1[Date de création]+7&lt;=(B1013+14)))</f>
        <v>1</v>
      </c>
      <c r="H1013" s="4">
        <v>1</v>
      </c>
      <c r="J1013" s="4">
        <v>0</v>
      </c>
    </row>
    <row r="1014" spans="1:10" x14ac:dyDescent="0.25">
      <c r="A1014" s="2" t="s">
        <v>3</v>
      </c>
      <c r="B1014" s="3">
        <v>45027</v>
      </c>
      <c r="C1014" s="2" t="s">
        <v>5</v>
      </c>
      <c r="D1014" s="2" t="s">
        <v>1998</v>
      </c>
      <c r="E1014" s="2" cm="1">
        <f t="array" ref="E1014">SUMPRODUCT((Tableau1[Ticket]=D1014)*(Tableau1[Date de création]&gt;=(B1014-7))*(Tableau1[Date de création]&lt;=(B1014+7))*(Tableau1[Date de création]+7&lt;=(B1014+14)))</f>
        <v>1</v>
      </c>
      <c r="H1014" s="4">
        <v>1</v>
      </c>
      <c r="J1014" s="4">
        <v>0</v>
      </c>
    </row>
    <row r="1015" spans="1:10" x14ac:dyDescent="0.25">
      <c r="A1015" s="2" t="s">
        <v>3</v>
      </c>
      <c r="B1015" s="3">
        <v>45027</v>
      </c>
      <c r="C1015" s="2" t="s">
        <v>5</v>
      </c>
      <c r="D1015" s="2" t="s">
        <v>127</v>
      </c>
      <c r="E1015" s="2" cm="1">
        <f t="array" ref="E1015">SUMPRODUCT((Tableau1[Ticket]=D1015)*(Tableau1[Date de création]&gt;=(B1015-7))*(Tableau1[Date de création]&lt;=(B1015+7))*(Tableau1[Date de création]+7&lt;=(B1015+14)))</f>
        <v>1</v>
      </c>
      <c r="H1015" s="4">
        <v>1</v>
      </c>
      <c r="J1015" s="4">
        <v>0</v>
      </c>
    </row>
    <row r="1016" spans="1:10" x14ac:dyDescent="0.25">
      <c r="A1016" s="2" t="s">
        <v>3</v>
      </c>
      <c r="B1016" s="3">
        <v>45027</v>
      </c>
      <c r="C1016" s="2" t="s">
        <v>5</v>
      </c>
      <c r="D1016" s="2" t="s">
        <v>1296</v>
      </c>
      <c r="E1016" s="2" cm="1">
        <f t="array" ref="E1016">SUMPRODUCT((Tableau1[Ticket]=D1016)*(Tableau1[Date de création]&gt;=(B1016-7))*(Tableau1[Date de création]&lt;=(B1016+7))*(Tableau1[Date de création]+7&lt;=(B1016+14)))</f>
        <v>1</v>
      </c>
      <c r="H1016" s="4">
        <v>1</v>
      </c>
      <c r="J1016" s="4">
        <v>3</v>
      </c>
    </row>
    <row r="1017" spans="1:10" x14ac:dyDescent="0.25">
      <c r="A1017" s="2" t="s">
        <v>3</v>
      </c>
      <c r="B1017" s="3">
        <v>45027</v>
      </c>
      <c r="C1017" s="2" t="s">
        <v>5</v>
      </c>
      <c r="D1017" s="2" t="s">
        <v>2083</v>
      </c>
      <c r="E1017" s="2" cm="1">
        <f t="array" ref="E1017">SUMPRODUCT((Tableau1[Ticket]=D1017)*(Tableau1[Date de création]&gt;=(B1017-7))*(Tableau1[Date de création]&lt;=(B1017+7))*(Tableau1[Date de création]+7&lt;=(B1017+14)))</f>
        <v>1</v>
      </c>
      <c r="H1017" s="4">
        <v>1</v>
      </c>
      <c r="J1017" s="4">
        <v>0</v>
      </c>
    </row>
    <row r="1018" spans="1:10" x14ac:dyDescent="0.25">
      <c r="A1018" s="2" t="s">
        <v>3</v>
      </c>
      <c r="B1018" s="3">
        <v>45027</v>
      </c>
      <c r="C1018" s="2" t="s">
        <v>5</v>
      </c>
      <c r="D1018" s="2" t="s">
        <v>1958</v>
      </c>
      <c r="E1018" s="2" cm="1">
        <f t="array" ref="E1018">SUMPRODUCT((Tableau1[Ticket]=D1018)*(Tableau1[Date de création]&gt;=(B1018-7))*(Tableau1[Date de création]&lt;=(B1018+7))*(Tableau1[Date de création]+7&lt;=(B1018+14)))</f>
        <v>1</v>
      </c>
      <c r="H1018" s="4">
        <v>1</v>
      </c>
      <c r="J1018" s="4">
        <v>0</v>
      </c>
    </row>
    <row r="1019" spans="1:10" x14ac:dyDescent="0.25">
      <c r="A1019" s="2" t="s">
        <v>3</v>
      </c>
      <c r="B1019" s="3">
        <v>45027</v>
      </c>
      <c r="C1019" s="2" t="s">
        <v>5</v>
      </c>
      <c r="D1019" s="2" t="s">
        <v>791</v>
      </c>
      <c r="E1019" s="2" cm="1">
        <f t="array" ref="E1019">SUMPRODUCT((Tableau1[Ticket]=D1019)*(Tableau1[Date de création]&gt;=(B1019-7))*(Tableau1[Date de création]&lt;=(B1019+7))*(Tableau1[Date de création]+7&lt;=(B1019+14)))</f>
        <v>1</v>
      </c>
      <c r="H1019" s="4">
        <v>1</v>
      </c>
      <c r="J1019" s="4">
        <v>0</v>
      </c>
    </row>
    <row r="1020" spans="1:10" x14ac:dyDescent="0.25">
      <c r="A1020" s="2" t="s">
        <v>3</v>
      </c>
      <c r="B1020" s="3">
        <v>45027</v>
      </c>
      <c r="C1020" s="2" t="s">
        <v>5</v>
      </c>
      <c r="D1020" s="2" t="s">
        <v>2116</v>
      </c>
      <c r="E1020" s="2" cm="1">
        <f t="array" ref="E1020">SUMPRODUCT((Tableau1[Ticket]=D1020)*(Tableau1[Date de création]&gt;=(B1020-7))*(Tableau1[Date de création]&lt;=(B1020+7))*(Tableau1[Date de création]+7&lt;=(B1020+14)))</f>
        <v>1</v>
      </c>
      <c r="H1020" s="4">
        <v>1</v>
      </c>
      <c r="J1020" s="4">
        <v>0</v>
      </c>
    </row>
    <row r="1021" spans="1:10" x14ac:dyDescent="0.25">
      <c r="A1021" s="2" t="s">
        <v>3</v>
      </c>
      <c r="B1021" s="3">
        <v>45027</v>
      </c>
      <c r="C1021" s="2" t="s">
        <v>5</v>
      </c>
      <c r="D1021" s="2" t="s">
        <v>551</v>
      </c>
      <c r="E1021" s="2" cm="1">
        <f t="array" ref="E1021">SUMPRODUCT((Tableau1[Ticket]=D1021)*(Tableau1[Date de création]&gt;=(B1021-7))*(Tableau1[Date de création]&lt;=(B1021+7))*(Tableau1[Date de création]+7&lt;=(B1021+14)))</f>
        <v>1</v>
      </c>
      <c r="H1021" s="4">
        <v>1</v>
      </c>
      <c r="J1021" s="4">
        <v>0</v>
      </c>
    </row>
    <row r="1022" spans="1:10" x14ac:dyDescent="0.25">
      <c r="A1022" s="2" t="s">
        <v>3</v>
      </c>
      <c r="B1022" s="3">
        <v>45027</v>
      </c>
      <c r="C1022" s="2" t="s">
        <v>5</v>
      </c>
      <c r="D1022" s="2" t="s">
        <v>787</v>
      </c>
      <c r="E1022" s="2" cm="1">
        <f t="array" ref="E1022">SUMPRODUCT((Tableau1[Ticket]=D1022)*(Tableau1[Date de création]&gt;=(B1022-7))*(Tableau1[Date de création]&lt;=(B1022+7))*(Tableau1[Date de création]+7&lt;=(B1022+14)))</f>
        <v>1</v>
      </c>
      <c r="H1022" s="4">
        <v>1</v>
      </c>
      <c r="J1022" s="4">
        <v>3</v>
      </c>
    </row>
    <row r="1023" spans="1:10" x14ac:dyDescent="0.25">
      <c r="A1023" s="2" t="s">
        <v>3</v>
      </c>
      <c r="B1023" s="3">
        <v>45027</v>
      </c>
      <c r="C1023" s="2" t="s">
        <v>5</v>
      </c>
      <c r="D1023" s="2" t="s">
        <v>1176</v>
      </c>
      <c r="E1023" s="2" cm="1">
        <f t="array" ref="E1023">SUMPRODUCT((Tableau1[Ticket]=D1023)*(Tableau1[Date de création]&gt;=(B1023-7))*(Tableau1[Date de création]&lt;=(B1023+7))*(Tableau1[Date de création]+7&lt;=(B1023+14)))</f>
        <v>1</v>
      </c>
      <c r="H1023" s="4">
        <v>1</v>
      </c>
      <c r="J1023" s="4">
        <v>0</v>
      </c>
    </row>
    <row r="1024" spans="1:10" x14ac:dyDescent="0.25">
      <c r="A1024" s="2" t="s">
        <v>3</v>
      </c>
      <c r="B1024" s="3">
        <v>45027</v>
      </c>
      <c r="C1024" s="2" t="s">
        <v>5</v>
      </c>
      <c r="D1024" s="2" t="s">
        <v>542</v>
      </c>
      <c r="E1024" s="2" cm="1">
        <f t="array" ref="E1024">SUMPRODUCT((Tableau1[Ticket]=D1024)*(Tableau1[Date de création]&gt;=(B1024-7))*(Tableau1[Date de création]&lt;=(B1024+7))*(Tableau1[Date de création]+7&lt;=(B1024+14)))</f>
        <v>1</v>
      </c>
      <c r="H1024" s="4">
        <v>1</v>
      </c>
      <c r="J1024" s="4">
        <v>0</v>
      </c>
    </row>
    <row r="1025" spans="1:10" x14ac:dyDescent="0.25">
      <c r="A1025" s="2" t="s">
        <v>3</v>
      </c>
      <c r="B1025" s="3">
        <v>45027</v>
      </c>
      <c r="C1025" s="2" t="s">
        <v>5</v>
      </c>
      <c r="D1025" s="2" t="s">
        <v>1988</v>
      </c>
      <c r="E1025" s="2" cm="1">
        <f t="array" ref="E1025">SUMPRODUCT((Tableau1[Ticket]=D1025)*(Tableau1[Date de création]&gt;=(B1025-7))*(Tableau1[Date de création]&lt;=(B1025+7))*(Tableau1[Date de création]+7&lt;=(B1025+14)))</f>
        <v>1</v>
      </c>
      <c r="H1025" s="4">
        <v>1</v>
      </c>
      <c r="J1025" s="4">
        <v>3</v>
      </c>
    </row>
    <row r="1026" spans="1:10" x14ac:dyDescent="0.25">
      <c r="A1026" s="2" t="s">
        <v>3</v>
      </c>
      <c r="B1026" s="3">
        <v>45027</v>
      </c>
      <c r="C1026" s="2" t="s">
        <v>5</v>
      </c>
      <c r="D1026" s="2" t="s">
        <v>1879</v>
      </c>
      <c r="E1026" s="2" cm="1">
        <f t="array" ref="E1026">SUMPRODUCT((Tableau1[Ticket]=D1026)*(Tableau1[Date de création]&gt;=(B1026-7))*(Tableau1[Date de création]&lt;=(B1026+7))*(Tableau1[Date de création]+7&lt;=(B1026+14)))</f>
        <v>1</v>
      </c>
      <c r="H1026" s="4">
        <v>1</v>
      </c>
      <c r="J1026" s="4">
        <v>0</v>
      </c>
    </row>
    <row r="1027" spans="1:10" x14ac:dyDescent="0.25">
      <c r="A1027" s="2" t="s">
        <v>3</v>
      </c>
      <c r="B1027" s="3">
        <v>45027</v>
      </c>
      <c r="C1027" s="2" t="s">
        <v>5</v>
      </c>
      <c r="D1027" s="2" t="s">
        <v>73</v>
      </c>
      <c r="E1027" s="2" cm="1">
        <f t="array" ref="E1027">SUMPRODUCT((Tableau1[Ticket]=D1027)*(Tableau1[Date de création]&gt;=(B1027-7))*(Tableau1[Date de création]&lt;=(B1027+7))*(Tableau1[Date de création]+7&lt;=(B1027+14)))</f>
        <v>1</v>
      </c>
      <c r="H1027" s="4">
        <v>1</v>
      </c>
      <c r="J1027" s="4">
        <v>0</v>
      </c>
    </row>
    <row r="1028" spans="1:10" x14ac:dyDescent="0.25">
      <c r="A1028" s="2" t="s">
        <v>3</v>
      </c>
      <c r="B1028" s="3">
        <v>45027</v>
      </c>
      <c r="C1028" s="2" t="s">
        <v>5</v>
      </c>
      <c r="D1028" s="2" t="s">
        <v>1167</v>
      </c>
      <c r="E1028" s="2" cm="1">
        <f t="array" ref="E1028">SUMPRODUCT((Tableau1[Ticket]=D1028)*(Tableau1[Date de création]&gt;=(B1028-7))*(Tableau1[Date de création]&lt;=(B1028+7))*(Tableau1[Date de création]+7&lt;=(B1028+14)))</f>
        <v>1</v>
      </c>
      <c r="H1028" s="4">
        <v>1</v>
      </c>
      <c r="J1028" s="4">
        <v>3</v>
      </c>
    </row>
    <row r="1029" spans="1:10" x14ac:dyDescent="0.25">
      <c r="A1029" s="2" t="s">
        <v>3</v>
      </c>
      <c r="B1029" s="3">
        <v>45027</v>
      </c>
      <c r="C1029" s="2" t="s">
        <v>5</v>
      </c>
      <c r="D1029" s="2" t="s">
        <v>1640</v>
      </c>
      <c r="E1029" s="2" cm="1">
        <f t="array" ref="E1029">SUMPRODUCT((Tableau1[Ticket]=D1029)*(Tableau1[Date de création]&gt;=(B1029-7))*(Tableau1[Date de création]&lt;=(B1029+7))*(Tableau1[Date de création]+7&lt;=(B1029+14)))</f>
        <v>1</v>
      </c>
      <c r="H1029" s="4">
        <v>1</v>
      </c>
      <c r="J1029" s="4">
        <v>0</v>
      </c>
    </row>
    <row r="1030" spans="1:10" x14ac:dyDescent="0.25">
      <c r="A1030" s="2" t="s">
        <v>3</v>
      </c>
      <c r="B1030" s="3">
        <v>45027</v>
      </c>
      <c r="C1030" s="2" t="s">
        <v>5</v>
      </c>
      <c r="D1030" s="2" t="s">
        <v>2076</v>
      </c>
      <c r="E1030" s="2" cm="1">
        <f t="array" ref="E1030">SUMPRODUCT((Tableau1[Ticket]=D1030)*(Tableau1[Date de création]&gt;=(B1030-7))*(Tableau1[Date de création]&lt;=(B1030+7))*(Tableau1[Date de création]+7&lt;=(B1030+14)))</f>
        <v>1</v>
      </c>
      <c r="H1030" s="4">
        <v>1</v>
      </c>
      <c r="J1030" s="4">
        <v>0</v>
      </c>
    </row>
    <row r="1031" spans="1:10" x14ac:dyDescent="0.25">
      <c r="A1031" s="2" t="s">
        <v>3</v>
      </c>
      <c r="B1031" s="3">
        <v>45027</v>
      </c>
      <c r="C1031" s="2" t="s">
        <v>5</v>
      </c>
      <c r="D1031" s="2" t="s">
        <v>1280</v>
      </c>
      <c r="E1031" s="2" cm="1">
        <f t="array" ref="E1031">SUMPRODUCT((Tableau1[Ticket]=D1031)*(Tableau1[Date de création]&gt;=(B1031-7))*(Tableau1[Date de création]&lt;=(B1031+7))*(Tableau1[Date de création]+7&lt;=(B1031+14)))</f>
        <v>1</v>
      </c>
      <c r="H1031" s="4">
        <v>1</v>
      </c>
      <c r="J1031" s="4">
        <v>0</v>
      </c>
    </row>
    <row r="1032" spans="1:10" x14ac:dyDescent="0.25">
      <c r="A1032" s="2" t="s">
        <v>3</v>
      </c>
      <c r="B1032" s="3">
        <v>45027</v>
      </c>
      <c r="C1032" s="2" t="s">
        <v>5</v>
      </c>
      <c r="D1032" s="2" t="s">
        <v>778</v>
      </c>
      <c r="E1032" s="2" cm="1">
        <f t="array" ref="E1032">SUMPRODUCT((Tableau1[Ticket]=D1032)*(Tableau1[Date de création]&gt;=(B1032-7))*(Tableau1[Date de création]&lt;=(B1032+7))*(Tableau1[Date de création]+7&lt;=(B1032+14)))</f>
        <v>1</v>
      </c>
      <c r="H1032" s="4">
        <v>1</v>
      </c>
      <c r="J1032" s="4">
        <v>0</v>
      </c>
    </row>
    <row r="1033" spans="1:10" x14ac:dyDescent="0.25">
      <c r="A1033" s="2" t="s">
        <v>3</v>
      </c>
      <c r="B1033" s="3">
        <v>45027</v>
      </c>
      <c r="C1033" s="2" t="s">
        <v>5</v>
      </c>
      <c r="D1033" s="2" t="s">
        <v>936</v>
      </c>
      <c r="E1033" s="2" cm="1">
        <f t="array" ref="E1033">SUMPRODUCT((Tableau1[Ticket]=D1033)*(Tableau1[Date de création]&gt;=(B1033-7))*(Tableau1[Date de création]&lt;=(B1033+7))*(Tableau1[Date de création]+7&lt;=(B1033+14)))</f>
        <v>1</v>
      </c>
      <c r="H1033" s="4">
        <v>1</v>
      </c>
      <c r="J1033" s="4">
        <v>0</v>
      </c>
    </row>
    <row r="1034" spans="1:10" x14ac:dyDescent="0.25">
      <c r="A1034" s="2" t="s">
        <v>3</v>
      </c>
      <c r="B1034" s="3">
        <v>45027</v>
      </c>
      <c r="C1034" s="2" t="s">
        <v>5</v>
      </c>
      <c r="D1034" s="2" t="s">
        <v>533</v>
      </c>
      <c r="E1034" s="2" cm="1">
        <f t="array" ref="E1034">SUMPRODUCT((Tableau1[Ticket]=D1034)*(Tableau1[Date de création]&gt;=(B1034-7))*(Tableau1[Date de création]&lt;=(B1034+7))*(Tableau1[Date de création]+7&lt;=(B1034+14)))</f>
        <v>1</v>
      </c>
      <c r="H1034" s="4">
        <v>1</v>
      </c>
      <c r="J1034" s="4">
        <v>3</v>
      </c>
    </row>
    <row r="1035" spans="1:10" x14ac:dyDescent="0.25">
      <c r="A1035" s="2" t="s">
        <v>3</v>
      </c>
      <c r="B1035" s="3">
        <v>45027</v>
      </c>
      <c r="C1035" s="2" t="s">
        <v>5</v>
      </c>
      <c r="D1035" s="2" t="s">
        <v>1272</v>
      </c>
      <c r="E1035" s="2" cm="1">
        <f t="array" ref="E1035">SUMPRODUCT((Tableau1[Ticket]=D1035)*(Tableau1[Date de création]&gt;=(B1035-7))*(Tableau1[Date de création]&lt;=(B1035+7))*(Tableau1[Date de création]+7&lt;=(B1035+14)))</f>
        <v>1</v>
      </c>
      <c r="H1035" s="4">
        <v>2</v>
      </c>
      <c r="J1035" s="4">
        <v>0</v>
      </c>
    </row>
    <row r="1036" spans="1:10" x14ac:dyDescent="0.25">
      <c r="A1036" s="2" t="s">
        <v>3</v>
      </c>
      <c r="B1036" s="3">
        <v>45027</v>
      </c>
      <c r="C1036" s="2" t="s">
        <v>5</v>
      </c>
      <c r="D1036" s="2" t="s">
        <v>1632</v>
      </c>
      <c r="E1036" s="2" cm="1">
        <f t="array" ref="E1036">SUMPRODUCT((Tableau1[Ticket]=D1036)*(Tableau1[Date de création]&gt;=(B1036-7))*(Tableau1[Date de création]&lt;=(B1036+7))*(Tableau1[Date de création]+7&lt;=(B1036+14)))</f>
        <v>1</v>
      </c>
      <c r="H1036" s="4">
        <v>0</v>
      </c>
      <c r="J1036" s="4">
        <v>3</v>
      </c>
    </row>
    <row r="1037" spans="1:10" x14ac:dyDescent="0.25">
      <c r="A1037" s="2" t="s">
        <v>3</v>
      </c>
      <c r="B1037" s="3">
        <v>45027</v>
      </c>
      <c r="C1037" s="2" t="s">
        <v>5</v>
      </c>
      <c r="D1037" s="2" t="s">
        <v>2130</v>
      </c>
      <c r="E1037" s="2" cm="1">
        <f t="array" ref="E1037">SUMPRODUCT((Tableau1[Ticket]=D1037)*(Tableau1[Date de création]&gt;=(B1037-7))*(Tableau1[Date de création]&lt;=(B1037+7))*(Tableau1[Date de création]+7&lt;=(B1037+14)))</f>
        <v>1</v>
      </c>
      <c r="H1037" s="4">
        <v>0</v>
      </c>
      <c r="J1037" s="4">
        <v>0</v>
      </c>
    </row>
    <row r="1038" spans="1:10" x14ac:dyDescent="0.25">
      <c r="A1038" s="2" t="s">
        <v>3</v>
      </c>
      <c r="B1038" s="3">
        <v>45027</v>
      </c>
      <c r="C1038" s="2" t="s">
        <v>5</v>
      </c>
      <c r="D1038" s="2" t="s">
        <v>1268</v>
      </c>
      <c r="E1038" s="2" cm="1">
        <f t="array" ref="E1038">SUMPRODUCT((Tableau1[Ticket]=D1038)*(Tableau1[Date de création]&gt;=(B1038-7))*(Tableau1[Date de création]&lt;=(B1038+7))*(Tableau1[Date de création]+7&lt;=(B1038+14)))</f>
        <v>1</v>
      </c>
      <c r="H1038" s="4">
        <v>0</v>
      </c>
      <c r="J1038" s="4">
        <v>0</v>
      </c>
    </row>
    <row r="1039" spans="1:10" x14ac:dyDescent="0.25">
      <c r="A1039" s="2" t="s">
        <v>3</v>
      </c>
      <c r="B1039" s="3">
        <v>45027</v>
      </c>
      <c r="C1039" s="2" t="s">
        <v>5</v>
      </c>
      <c r="D1039" s="2" t="s">
        <v>110</v>
      </c>
      <c r="E1039" s="2" cm="1">
        <f t="array" ref="E1039">SUMPRODUCT((Tableau1[Ticket]=D1039)*(Tableau1[Date de création]&gt;=(B1039-7))*(Tableau1[Date de création]&lt;=(B1039+7))*(Tableau1[Date de création]+7&lt;=(B1039+14)))</f>
        <v>1</v>
      </c>
      <c r="H1039" s="4">
        <v>0</v>
      </c>
      <c r="J1039" s="4">
        <v>3</v>
      </c>
    </row>
    <row r="1040" spans="1:10" x14ac:dyDescent="0.25">
      <c r="A1040" s="2" t="s">
        <v>3</v>
      </c>
      <c r="B1040" s="3">
        <v>45027</v>
      </c>
      <c r="C1040" s="2" t="s">
        <v>5</v>
      </c>
      <c r="D1040" s="2" t="s">
        <v>765</v>
      </c>
      <c r="E1040" s="2" cm="1">
        <f t="array" ref="E1040">SUMPRODUCT((Tableau1[Ticket]=D1040)*(Tableau1[Date de création]&gt;=(B1040-7))*(Tableau1[Date de création]&lt;=(B1040+7))*(Tableau1[Date de création]+7&lt;=(B1040+14)))</f>
        <v>1</v>
      </c>
      <c r="H1040" s="4">
        <v>0</v>
      </c>
      <c r="J1040" s="4">
        <v>0</v>
      </c>
    </row>
    <row r="1041" spans="1:10" x14ac:dyDescent="0.25">
      <c r="A1041" s="2" t="s">
        <v>3</v>
      </c>
      <c r="B1041" s="3">
        <v>45027</v>
      </c>
      <c r="C1041" s="2" t="s">
        <v>5</v>
      </c>
      <c r="D1041" s="2" t="s">
        <v>1050</v>
      </c>
      <c r="E1041" s="2" cm="1">
        <f t="array" ref="E1041">SUMPRODUCT((Tableau1[Ticket]=D1041)*(Tableau1[Date de création]&gt;=(B1041-7))*(Tableau1[Date de création]&lt;=(B1041+7))*(Tableau1[Date de création]+7&lt;=(B1041+14)))</f>
        <v>1</v>
      </c>
      <c r="H1041" s="4">
        <v>0</v>
      </c>
      <c r="J1041" s="4">
        <v>3</v>
      </c>
    </row>
    <row r="1042" spans="1:10" x14ac:dyDescent="0.25">
      <c r="A1042" s="2" t="s">
        <v>3</v>
      </c>
      <c r="B1042" s="3">
        <v>45027</v>
      </c>
      <c r="C1042" s="2" t="s">
        <v>5</v>
      </c>
      <c r="D1042" s="2" t="s">
        <v>925</v>
      </c>
      <c r="E1042" s="2" cm="1">
        <f t="array" ref="E1042">SUMPRODUCT((Tableau1[Ticket]=D1042)*(Tableau1[Date de création]&gt;=(B1042-7))*(Tableau1[Date de création]&lt;=(B1042+7))*(Tableau1[Date de création]+7&lt;=(B1042+14)))</f>
        <v>1</v>
      </c>
      <c r="H1042" s="4">
        <v>0</v>
      </c>
      <c r="J1042" s="4">
        <v>2</v>
      </c>
    </row>
    <row r="1043" spans="1:10" x14ac:dyDescent="0.25">
      <c r="A1043" s="2" t="s">
        <v>3</v>
      </c>
      <c r="B1043" s="3">
        <v>45027</v>
      </c>
      <c r="C1043" s="2" t="s">
        <v>5</v>
      </c>
      <c r="D1043" s="2" t="s">
        <v>11</v>
      </c>
      <c r="E1043" s="2" cm="1">
        <f t="array" ref="E1043">SUMPRODUCT((Tableau1[Ticket]=D1043)*(Tableau1[Date de création]&gt;=(B1043-7))*(Tableau1[Date de création]&lt;=(B1043+7))*(Tableau1[Date de création]+7&lt;=(B1043+14)))</f>
        <v>1</v>
      </c>
      <c r="H1043" s="4">
        <v>0</v>
      </c>
      <c r="J1043" s="4">
        <v>0</v>
      </c>
    </row>
    <row r="1044" spans="1:10" x14ac:dyDescent="0.25">
      <c r="A1044" s="2" t="s">
        <v>3</v>
      </c>
      <c r="B1044" s="3">
        <v>45027</v>
      </c>
      <c r="C1044" s="2" t="s">
        <v>5</v>
      </c>
      <c r="D1044" s="2" t="s">
        <v>1258</v>
      </c>
      <c r="E1044" s="2" cm="1">
        <f t="array" ref="E1044">SUMPRODUCT((Tableau1[Ticket]=D1044)*(Tableau1[Date de création]&gt;=(B1044-7))*(Tableau1[Date de création]&lt;=(B1044+7))*(Tableau1[Date de création]+7&lt;=(B1044+14)))</f>
        <v>1</v>
      </c>
      <c r="H1044" s="4">
        <v>0</v>
      </c>
      <c r="J1044" s="4">
        <v>2</v>
      </c>
    </row>
    <row r="1045" spans="1:10" x14ac:dyDescent="0.25">
      <c r="A1045" s="2" t="s">
        <v>3</v>
      </c>
      <c r="B1045" s="3">
        <v>45027</v>
      </c>
      <c r="C1045" s="2" t="s">
        <v>5</v>
      </c>
      <c r="D1045" s="2" t="s">
        <v>1618</v>
      </c>
      <c r="E1045" s="2" cm="1">
        <f t="array" ref="E1045">SUMPRODUCT((Tableau1[Ticket]=D1045)*(Tableau1[Date de création]&gt;=(B1045-7))*(Tableau1[Date de création]&lt;=(B1045+7))*(Tableau1[Date de création]+7&lt;=(B1045+14)))</f>
        <v>1</v>
      </c>
      <c r="H1045" s="4">
        <v>0</v>
      </c>
      <c r="J1045" s="4">
        <v>0</v>
      </c>
    </row>
    <row r="1046" spans="1:10" x14ac:dyDescent="0.25">
      <c r="A1046" s="2" t="s">
        <v>3</v>
      </c>
      <c r="B1046" s="3">
        <v>45027</v>
      </c>
      <c r="C1046" s="2" t="s">
        <v>5</v>
      </c>
      <c r="D1046" s="2" t="s">
        <v>1256</v>
      </c>
      <c r="E1046" s="2" cm="1">
        <f t="array" ref="E1046">SUMPRODUCT((Tableau1[Ticket]=D1046)*(Tableau1[Date de création]&gt;=(B1046-7))*(Tableau1[Date de création]&lt;=(B1046+7))*(Tableau1[Date de création]+7&lt;=(B1046+14)))</f>
        <v>1</v>
      </c>
      <c r="H1046" s="4">
        <v>0</v>
      </c>
      <c r="J1046" s="4">
        <v>2</v>
      </c>
    </row>
    <row r="1047" spans="1:10" x14ac:dyDescent="0.25">
      <c r="A1047" s="2" t="s">
        <v>3</v>
      </c>
      <c r="B1047" s="3">
        <v>45027</v>
      </c>
      <c r="C1047" s="2" t="s">
        <v>5</v>
      </c>
      <c r="D1047" s="2" t="s">
        <v>1439</v>
      </c>
      <c r="E1047" s="2" cm="1">
        <f t="array" ref="E1047">SUMPRODUCT((Tableau1[Ticket]=D1047)*(Tableau1[Date de création]&gt;=(B1047-7))*(Tableau1[Date de création]&lt;=(B1047+7))*(Tableau1[Date de création]+7&lt;=(B1047+14)))</f>
        <v>1</v>
      </c>
      <c r="H1047" s="4">
        <v>0</v>
      </c>
      <c r="J1047" s="4">
        <v>0</v>
      </c>
    </row>
    <row r="1048" spans="1:10" x14ac:dyDescent="0.25">
      <c r="A1048" s="2" t="s">
        <v>3</v>
      </c>
      <c r="B1048" s="3">
        <v>45028</v>
      </c>
      <c r="C1048" s="2" t="s">
        <v>5</v>
      </c>
      <c r="D1048" s="2" t="s">
        <v>36</v>
      </c>
      <c r="E1048" s="2" cm="1">
        <f t="array" ref="E1048">SUMPRODUCT((Tableau1[Ticket]=D1048)*(Tableau1[Date de création]&gt;=(B1048-7))*(Tableau1[Date de création]&lt;=(B1048+7))*(Tableau1[Date de création]+7&lt;=(B1048+14)))</f>
        <v>135</v>
      </c>
      <c r="H1048" s="4">
        <v>0</v>
      </c>
      <c r="J1048" s="4">
        <v>2</v>
      </c>
    </row>
    <row r="1049" spans="1:10" x14ac:dyDescent="0.25">
      <c r="A1049" s="2" t="s">
        <v>3</v>
      </c>
      <c r="B1049" s="3">
        <v>45028</v>
      </c>
      <c r="C1049" s="2" t="s">
        <v>5</v>
      </c>
      <c r="D1049" s="2" t="s">
        <v>36</v>
      </c>
      <c r="E1049" s="2" cm="1">
        <f t="array" ref="E1049">SUMPRODUCT((Tableau1[Ticket]=D1049)*(Tableau1[Date de création]&gt;=(B1049-7))*(Tableau1[Date de création]&lt;=(B1049+7))*(Tableau1[Date de création]+7&lt;=(B1049+14)))</f>
        <v>135</v>
      </c>
      <c r="H1049" s="4">
        <v>0</v>
      </c>
      <c r="J1049" s="4">
        <v>0</v>
      </c>
    </row>
    <row r="1050" spans="1:10" x14ac:dyDescent="0.25">
      <c r="A1050" s="2" t="s">
        <v>3</v>
      </c>
      <c r="B1050" s="3">
        <v>45028</v>
      </c>
      <c r="C1050" s="2" t="s">
        <v>5</v>
      </c>
      <c r="D1050" s="2" t="s">
        <v>36</v>
      </c>
      <c r="E1050" s="2" cm="1">
        <f t="array" ref="E1050">SUMPRODUCT((Tableau1[Ticket]=D1050)*(Tableau1[Date de création]&gt;=(B1050-7))*(Tableau1[Date de création]&lt;=(B1050+7))*(Tableau1[Date de création]+7&lt;=(B1050+14)))</f>
        <v>135</v>
      </c>
      <c r="H1050" s="4">
        <v>0</v>
      </c>
      <c r="J1050" s="4">
        <v>0</v>
      </c>
    </row>
    <row r="1051" spans="1:10" x14ac:dyDescent="0.25">
      <c r="A1051" s="2" t="s">
        <v>3</v>
      </c>
      <c r="B1051" s="3">
        <v>45028</v>
      </c>
      <c r="C1051" s="2" t="s">
        <v>5</v>
      </c>
      <c r="D1051" s="2" t="s">
        <v>36</v>
      </c>
      <c r="E1051" s="2" cm="1">
        <f t="array" ref="E1051">SUMPRODUCT((Tableau1[Ticket]=D1051)*(Tableau1[Date de création]&gt;=(B1051-7))*(Tableau1[Date de création]&lt;=(B1051+7))*(Tableau1[Date de création]+7&lt;=(B1051+14)))</f>
        <v>135</v>
      </c>
      <c r="H1051" s="4">
        <v>0</v>
      </c>
      <c r="J1051" s="4">
        <v>0</v>
      </c>
    </row>
    <row r="1052" spans="1:10" x14ac:dyDescent="0.25">
      <c r="A1052" s="2" t="s">
        <v>3</v>
      </c>
      <c r="B1052" s="3">
        <v>45028</v>
      </c>
      <c r="C1052" s="2" t="s">
        <v>5</v>
      </c>
      <c r="D1052" s="2" t="s">
        <v>36</v>
      </c>
      <c r="E1052" s="2" cm="1">
        <f t="array" ref="E1052">SUMPRODUCT((Tableau1[Ticket]=D1052)*(Tableau1[Date de création]&gt;=(B1052-7))*(Tableau1[Date de création]&lt;=(B1052+7))*(Tableau1[Date de création]+7&lt;=(B1052+14)))</f>
        <v>135</v>
      </c>
      <c r="H1052" s="4">
        <v>0</v>
      </c>
      <c r="J1052" s="4">
        <v>2</v>
      </c>
    </row>
    <row r="1053" spans="1:10" x14ac:dyDescent="0.25">
      <c r="A1053" s="2" t="s">
        <v>3</v>
      </c>
      <c r="B1053" s="3">
        <v>45028</v>
      </c>
      <c r="C1053" s="2" t="s">
        <v>5</v>
      </c>
      <c r="D1053" s="2" t="s">
        <v>36</v>
      </c>
      <c r="E1053" s="2" cm="1">
        <f t="array" ref="E1053">SUMPRODUCT((Tableau1[Ticket]=D1053)*(Tableau1[Date de création]&gt;=(B1053-7))*(Tableau1[Date de création]&lt;=(B1053+7))*(Tableau1[Date de création]+7&lt;=(B1053+14)))</f>
        <v>135</v>
      </c>
      <c r="H1053" s="4">
        <v>0</v>
      </c>
      <c r="J1053" s="4">
        <v>2</v>
      </c>
    </row>
    <row r="1054" spans="1:10" x14ac:dyDescent="0.25">
      <c r="A1054" s="2" t="s">
        <v>3</v>
      </c>
      <c r="B1054" s="3">
        <v>45028</v>
      </c>
      <c r="C1054" s="2" t="s">
        <v>5</v>
      </c>
      <c r="D1054" s="2" t="s">
        <v>36</v>
      </c>
      <c r="E1054" s="2" cm="1">
        <f t="array" ref="E1054">SUMPRODUCT((Tableau1[Ticket]=D1054)*(Tableau1[Date de création]&gt;=(B1054-7))*(Tableau1[Date de création]&lt;=(B1054+7))*(Tableau1[Date de création]+7&lt;=(B1054+14)))</f>
        <v>135</v>
      </c>
      <c r="H1054" s="4">
        <v>7</v>
      </c>
      <c r="J1054" s="4">
        <v>2</v>
      </c>
    </row>
    <row r="1055" spans="1:10" x14ac:dyDescent="0.25">
      <c r="A1055" s="2" t="s">
        <v>3</v>
      </c>
      <c r="B1055" s="3">
        <v>45028</v>
      </c>
      <c r="C1055" s="2" t="s">
        <v>5</v>
      </c>
      <c r="D1055" s="2" t="s">
        <v>36</v>
      </c>
      <c r="E1055" s="2" cm="1">
        <f t="array" ref="E1055">SUMPRODUCT((Tableau1[Ticket]=D1055)*(Tableau1[Date de création]&gt;=(B1055-7))*(Tableau1[Date de création]&lt;=(B1055+7))*(Tableau1[Date de création]+7&lt;=(B1055+14)))</f>
        <v>135</v>
      </c>
      <c r="H1055" s="4">
        <v>0</v>
      </c>
      <c r="J1055" s="4">
        <v>0</v>
      </c>
    </row>
    <row r="1056" spans="1:10" x14ac:dyDescent="0.25">
      <c r="A1056" s="2" t="s">
        <v>3</v>
      </c>
      <c r="B1056" s="3">
        <v>45028</v>
      </c>
      <c r="C1056" s="2" t="s">
        <v>5</v>
      </c>
      <c r="D1056" s="2" t="s">
        <v>36</v>
      </c>
      <c r="E1056" s="2" cm="1">
        <f t="array" ref="E1056">SUMPRODUCT((Tableau1[Ticket]=D1056)*(Tableau1[Date de création]&gt;=(B1056-7))*(Tableau1[Date de création]&lt;=(B1056+7))*(Tableau1[Date de création]+7&lt;=(B1056+14)))</f>
        <v>135</v>
      </c>
      <c r="H1056" s="4">
        <v>0</v>
      </c>
      <c r="J1056" s="4">
        <v>2</v>
      </c>
    </row>
    <row r="1057" spans="1:10" x14ac:dyDescent="0.25">
      <c r="A1057" s="2" t="s">
        <v>3</v>
      </c>
      <c r="B1057" s="3">
        <v>45028</v>
      </c>
      <c r="C1057" s="2" t="s">
        <v>5</v>
      </c>
      <c r="D1057" s="2" t="s">
        <v>36</v>
      </c>
      <c r="E1057" s="2" cm="1">
        <f t="array" ref="E1057">SUMPRODUCT((Tableau1[Ticket]=D1057)*(Tableau1[Date de création]&gt;=(B1057-7))*(Tableau1[Date de création]&lt;=(B1057+7))*(Tableau1[Date de création]+7&lt;=(B1057+14)))</f>
        <v>135</v>
      </c>
      <c r="H1057" s="4">
        <v>0</v>
      </c>
      <c r="J1057" s="4">
        <v>0</v>
      </c>
    </row>
    <row r="1058" spans="1:10" x14ac:dyDescent="0.25">
      <c r="A1058" s="2" t="s">
        <v>3</v>
      </c>
      <c r="B1058" s="3">
        <v>45028</v>
      </c>
      <c r="C1058" s="2" t="s">
        <v>5</v>
      </c>
      <c r="D1058" s="2" t="s">
        <v>36</v>
      </c>
      <c r="E1058" s="2" cm="1">
        <f t="array" ref="E1058">SUMPRODUCT((Tableau1[Ticket]=D1058)*(Tableau1[Date de création]&gt;=(B1058-7))*(Tableau1[Date de création]&lt;=(B1058+7))*(Tableau1[Date de création]+7&lt;=(B1058+14)))</f>
        <v>135</v>
      </c>
      <c r="H1058" s="4">
        <v>0</v>
      </c>
      <c r="J1058" s="4">
        <v>2</v>
      </c>
    </row>
    <row r="1059" spans="1:10" x14ac:dyDescent="0.25">
      <c r="A1059" s="2" t="s">
        <v>3</v>
      </c>
      <c r="B1059" s="3">
        <v>45028</v>
      </c>
      <c r="C1059" s="2" t="s">
        <v>5</v>
      </c>
      <c r="D1059" s="2" t="s">
        <v>36</v>
      </c>
      <c r="E1059" s="2" cm="1">
        <f t="array" ref="E1059">SUMPRODUCT((Tableau1[Ticket]=D1059)*(Tableau1[Date de création]&gt;=(B1059-7))*(Tableau1[Date de création]&lt;=(B1059+7))*(Tableau1[Date de création]+7&lt;=(B1059+14)))</f>
        <v>135</v>
      </c>
      <c r="H1059" s="4">
        <v>0</v>
      </c>
      <c r="J1059" s="4">
        <v>0</v>
      </c>
    </row>
    <row r="1060" spans="1:10" x14ac:dyDescent="0.25">
      <c r="A1060" s="2" t="s">
        <v>3</v>
      </c>
      <c r="B1060" s="3">
        <v>45028</v>
      </c>
      <c r="C1060" s="2" t="s">
        <v>5</v>
      </c>
      <c r="D1060" s="2" t="s">
        <v>36</v>
      </c>
      <c r="E1060" s="2" cm="1">
        <f t="array" ref="E1060">SUMPRODUCT((Tableau1[Ticket]=D1060)*(Tableau1[Date de création]&gt;=(B1060-7))*(Tableau1[Date de création]&lt;=(B1060+7))*(Tableau1[Date de création]+7&lt;=(B1060+14)))</f>
        <v>135</v>
      </c>
      <c r="H1060" s="4">
        <v>0</v>
      </c>
      <c r="J1060" s="4">
        <v>2</v>
      </c>
    </row>
    <row r="1061" spans="1:10" x14ac:dyDescent="0.25">
      <c r="A1061" s="2" t="s">
        <v>3</v>
      </c>
      <c r="B1061" s="3">
        <v>45028</v>
      </c>
      <c r="C1061" s="2" t="s">
        <v>5</v>
      </c>
      <c r="D1061" s="2" t="s">
        <v>36</v>
      </c>
      <c r="E1061" s="2" cm="1">
        <f t="array" ref="E1061">SUMPRODUCT((Tableau1[Ticket]=D1061)*(Tableau1[Date de création]&gt;=(B1061-7))*(Tableau1[Date de création]&lt;=(B1061+7))*(Tableau1[Date de création]+7&lt;=(B1061+14)))</f>
        <v>135</v>
      </c>
      <c r="H1061" s="4">
        <v>0</v>
      </c>
      <c r="J1061" s="4">
        <v>0</v>
      </c>
    </row>
    <row r="1062" spans="1:10" x14ac:dyDescent="0.25">
      <c r="A1062" s="2" t="s">
        <v>3</v>
      </c>
      <c r="B1062" s="3">
        <v>45028</v>
      </c>
      <c r="C1062" s="2" t="s">
        <v>5</v>
      </c>
      <c r="D1062" s="2" t="s">
        <v>36</v>
      </c>
      <c r="E1062" s="2" cm="1">
        <f t="array" ref="E1062">SUMPRODUCT((Tableau1[Ticket]=D1062)*(Tableau1[Date de création]&gt;=(B1062-7))*(Tableau1[Date de création]&lt;=(B1062+7))*(Tableau1[Date de création]+7&lt;=(B1062+14)))</f>
        <v>135</v>
      </c>
      <c r="H1062" s="4">
        <v>0</v>
      </c>
      <c r="J1062" s="4">
        <v>2</v>
      </c>
    </row>
    <row r="1063" spans="1:10" x14ac:dyDescent="0.25">
      <c r="A1063" s="2" t="s">
        <v>3</v>
      </c>
      <c r="B1063" s="3">
        <v>45028</v>
      </c>
      <c r="C1063" s="2" t="s">
        <v>5</v>
      </c>
      <c r="D1063" s="2" t="s">
        <v>36</v>
      </c>
      <c r="E1063" s="2" cm="1">
        <f t="array" ref="E1063">SUMPRODUCT((Tableau1[Ticket]=D1063)*(Tableau1[Date de création]&gt;=(B1063-7))*(Tableau1[Date de création]&lt;=(B1063+7))*(Tableau1[Date de création]+7&lt;=(B1063+14)))</f>
        <v>135</v>
      </c>
      <c r="H1063" s="4">
        <v>0</v>
      </c>
      <c r="J1063" s="4">
        <v>0</v>
      </c>
    </row>
    <row r="1064" spans="1:10" x14ac:dyDescent="0.25">
      <c r="A1064" s="2" t="s">
        <v>3</v>
      </c>
      <c r="B1064" s="3">
        <v>45028</v>
      </c>
      <c r="C1064" s="2" t="s">
        <v>5</v>
      </c>
      <c r="D1064" s="2" t="s">
        <v>2164</v>
      </c>
      <c r="E1064" s="2" cm="1">
        <f t="array" ref="E1064">SUMPRODUCT((Tableau1[Ticket]=D1064)*(Tableau1[Date de création]&gt;=(B1064-7))*(Tableau1[Date de création]&lt;=(B1064+7))*(Tableau1[Date de création]+7&lt;=(B1064+14)))</f>
        <v>21</v>
      </c>
      <c r="H1064" s="4">
        <v>0</v>
      </c>
      <c r="J1064" s="4">
        <v>2</v>
      </c>
    </row>
    <row r="1065" spans="1:10" x14ac:dyDescent="0.25">
      <c r="A1065" s="2" t="s">
        <v>3</v>
      </c>
      <c r="B1065" s="3">
        <v>45028</v>
      </c>
      <c r="C1065" s="2" t="s">
        <v>5</v>
      </c>
      <c r="D1065" s="2" t="s">
        <v>2164</v>
      </c>
      <c r="E1065" s="2" cm="1">
        <f t="array" ref="E1065">SUMPRODUCT((Tableau1[Ticket]=D1065)*(Tableau1[Date de création]&gt;=(B1065-7))*(Tableau1[Date de création]&lt;=(B1065+7))*(Tableau1[Date de création]+7&lt;=(B1065+14)))</f>
        <v>21</v>
      </c>
      <c r="H1065" s="4">
        <v>0</v>
      </c>
      <c r="J1065" s="4">
        <v>0</v>
      </c>
    </row>
    <row r="1066" spans="1:10" x14ac:dyDescent="0.25">
      <c r="A1066" s="2" t="s">
        <v>3</v>
      </c>
      <c r="B1066" s="3">
        <v>45028</v>
      </c>
      <c r="C1066" s="2" t="s">
        <v>5</v>
      </c>
      <c r="D1066" s="2" t="s">
        <v>2164</v>
      </c>
      <c r="E1066" s="2" cm="1">
        <f t="array" ref="E1066">SUMPRODUCT((Tableau1[Ticket]=D1066)*(Tableau1[Date de création]&gt;=(B1066-7))*(Tableau1[Date de création]&lt;=(B1066+7))*(Tableau1[Date de création]+7&lt;=(B1066+14)))</f>
        <v>21</v>
      </c>
      <c r="H1066" s="4">
        <v>0</v>
      </c>
      <c r="J1066" s="4">
        <v>2</v>
      </c>
    </row>
    <row r="1067" spans="1:10" x14ac:dyDescent="0.25">
      <c r="A1067" s="2" t="s">
        <v>3</v>
      </c>
      <c r="B1067" s="3">
        <v>45028</v>
      </c>
      <c r="C1067" s="2" t="s">
        <v>5</v>
      </c>
      <c r="D1067" s="2" t="s">
        <v>2164</v>
      </c>
      <c r="E1067" s="2" cm="1">
        <f t="array" ref="E1067">SUMPRODUCT((Tableau1[Ticket]=D1067)*(Tableau1[Date de création]&gt;=(B1067-7))*(Tableau1[Date de création]&lt;=(B1067+7))*(Tableau1[Date de création]+7&lt;=(B1067+14)))</f>
        <v>21</v>
      </c>
      <c r="H1067" s="4">
        <v>3</v>
      </c>
      <c r="J1067" s="4">
        <v>0</v>
      </c>
    </row>
    <row r="1068" spans="1:10" x14ac:dyDescent="0.25">
      <c r="A1068" s="2" t="s">
        <v>3</v>
      </c>
      <c r="B1068" s="3">
        <v>45028</v>
      </c>
      <c r="C1068" s="2" t="s">
        <v>5</v>
      </c>
      <c r="D1068" s="2" t="s">
        <v>1484</v>
      </c>
      <c r="E1068" s="2" cm="1">
        <f t="array" ref="E1068">SUMPRODUCT((Tableau1[Ticket]=D1068)*(Tableau1[Date de création]&gt;=(B1068-7))*(Tableau1[Date de création]&lt;=(B1068+7))*(Tableau1[Date de création]+7&lt;=(B1068+14)))</f>
        <v>8</v>
      </c>
      <c r="H1068" s="4">
        <v>0</v>
      </c>
      <c r="J1068" s="4">
        <v>2</v>
      </c>
    </row>
    <row r="1069" spans="1:10" x14ac:dyDescent="0.25">
      <c r="A1069" s="2" t="s">
        <v>3</v>
      </c>
      <c r="B1069" s="3">
        <v>45028</v>
      </c>
      <c r="C1069" s="2" t="s">
        <v>5</v>
      </c>
      <c r="D1069" s="2" t="s">
        <v>1738</v>
      </c>
      <c r="E1069" s="2" cm="1">
        <f t="array" ref="E1069">SUMPRODUCT((Tableau1[Ticket]=D1069)*(Tableau1[Date de création]&gt;=(B1069-7))*(Tableau1[Date de création]&lt;=(B1069+7))*(Tableau1[Date de création]+7&lt;=(B1069+14)))</f>
        <v>6</v>
      </c>
      <c r="H1069" s="4">
        <v>3</v>
      </c>
      <c r="J1069" s="4">
        <v>0</v>
      </c>
    </row>
    <row r="1070" spans="1:10" x14ac:dyDescent="0.25">
      <c r="A1070" s="2" t="s">
        <v>3</v>
      </c>
      <c r="B1070" s="3">
        <v>45028</v>
      </c>
      <c r="C1070" s="2" t="s">
        <v>5</v>
      </c>
      <c r="D1070" s="2" t="s">
        <v>2081</v>
      </c>
      <c r="E1070" s="2" cm="1">
        <f t="array" ref="E1070">SUMPRODUCT((Tableau1[Ticket]=D1070)*(Tableau1[Date de création]&gt;=(B1070-7))*(Tableau1[Date de création]&lt;=(B1070+7))*(Tableau1[Date de création]+7&lt;=(B1070+14)))</f>
        <v>6</v>
      </c>
      <c r="H1070" s="4">
        <v>0</v>
      </c>
      <c r="J1070" s="4">
        <v>2</v>
      </c>
    </row>
    <row r="1071" spans="1:10" x14ac:dyDescent="0.25">
      <c r="A1071" s="2" t="s">
        <v>3</v>
      </c>
      <c r="B1071" s="3">
        <v>45028</v>
      </c>
      <c r="C1071" s="2" t="s">
        <v>5</v>
      </c>
      <c r="D1071" s="2" t="s">
        <v>2081</v>
      </c>
      <c r="E1071" s="2" cm="1">
        <f t="array" ref="E1071">SUMPRODUCT((Tableau1[Ticket]=D1071)*(Tableau1[Date de création]&gt;=(B1071-7))*(Tableau1[Date de création]&lt;=(B1071+7))*(Tableau1[Date de création]+7&lt;=(B1071+14)))</f>
        <v>6</v>
      </c>
      <c r="H1071" s="4">
        <v>0</v>
      </c>
      <c r="J1071" s="4">
        <v>2</v>
      </c>
    </row>
    <row r="1072" spans="1:10" x14ac:dyDescent="0.25">
      <c r="A1072" s="2" t="s">
        <v>3</v>
      </c>
      <c r="B1072" s="3">
        <v>45028</v>
      </c>
      <c r="C1072" s="2" t="s">
        <v>5</v>
      </c>
      <c r="D1072" s="2" t="s">
        <v>2081</v>
      </c>
      <c r="E1072" s="2" cm="1">
        <f t="array" ref="E1072">SUMPRODUCT((Tableau1[Ticket]=D1072)*(Tableau1[Date de création]&gt;=(B1072-7))*(Tableau1[Date de création]&lt;=(B1072+7))*(Tableau1[Date de création]+7&lt;=(B1072+14)))</f>
        <v>6</v>
      </c>
      <c r="H1072" s="4">
        <v>3</v>
      </c>
      <c r="J1072" s="4">
        <v>0</v>
      </c>
    </row>
    <row r="1073" spans="1:10" x14ac:dyDescent="0.25">
      <c r="A1073" s="2" t="s">
        <v>3</v>
      </c>
      <c r="B1073" s="3">
        <v>45028</v>
      </c>
      <c r="C1073" s="2" t="s">
        <v>5</v>
      </c>
      <c r="D1073" s="2" t="s">
        <v>2081</v>
      </c>
      <c r="E1073" s="2" cm="1">
        <f t="array" ref="E1073">SUMPRODUCT((Tableau1[Ticket]=D1073)*(Tableau1[Date de création]&gt;=(B1073-7))*(Tableau1[Date de création]&lt;=(B1073+7))*(Tableau1[Date de création]+7&lt;=(B1073+14)))</f>
        <v>6</v>
      </c>
      <c r="H1073" s="4">
        <v>0</v>
      </c>
      <c r="J1073" s="4">
        <v>2</v>
      </c>
    </row>
    <row r="1074" spans="1:10" x14ac:dyDescent="0.25">
      <c r="A1074" s="2" t="s">
        <v>3</v>
      </c>
      <c r="B1074" s="3">
        <v>45028</v>
      </c>
      <c r="C1074" s="2" t="s">
        <v>5</v>
      </c>
      <c r="D1074" s="2" t="s">
        <v>1235</v>
      </c>
      <c r="E1074" s="2" cm="1">
        <f t="array" ref="E1074">SUMPRODUCT((Tableau1[Ticket]=D1074)*(Tableau1[Date de création]&gt;=(B1074-7))*(Tableau1[Date de création]&lt;=(B1074+7))*(Tableau1[Date de création]+7&lt;=(B1074+14)))</f>
        <v>5</v>
      </c>
      <c r="H1074" s="4">
        <v>0</v>
      </c>
      <c r="J1074" s="4">
        <v>0</v>
      </c>
    </row>
    <row r="1075" spans="1:10" x14ac:dyDescent="0.25">
      <c r="A1075" s="2" t="s">
        <v>3</v>
      </c>
      <c r="B1075" s="3">
        <v>45028</v>
      </c>
      <c r="C1075" s="2" t="s">
        <v>5</v>
      </c>
      <c r="D1075" s="2" t="s">
        <v>1913</v>
      </c>
      <c r="E1075" s="2" cm="1">
        <f t="array" ref="E1075">SUMPRODUCT((Tableau1[Ticket]=D1075)*(Tableau1[Date de création]&gt;=(B1075-7))*(Tableau1[Date de création]&lt;=(B1075+7))*(Tableau1[Date de création]+7&lt;=(B1075+14)))</f>
        <v>4</v>
      </c>
      <c r="H1075" s="4">
        <v>3</v>
      </c>
      <c r="J1075" s="4">
        <v>2</v>
      </c>
    </row>
    <row r="1076" spans="1:10" x14ac:dyDescent="0.25">
      <c r="A1076" s="2" t="s">
        <v>3</v>
      </c>
      <c r="B1076" s="3">
        <v>45028</v>
      </c>
      <c r="C1076" s="2" t="s">
        <v>5</v>
      </c>
      <c r="D1076" s="2" t="s">
        <v>951</v>
      </c>
      <c r="E1076" s="2" cm="1">
        <f t="array" ref="E1076">SUMPRODUCT((Tableau1[Ticket]=D1076)*(Tableau1[Date de création]&gt;=(B1076-7))*(Tableau1[Date de création]&lt;=(B1076+7))*(Tableau1[Date de création]+7&lt;=(B1076+14)))</f>
        <v>4</v>
      </c>
      <c r="H1076" s="4">
        <v>0</v>
      </c>
      <c r="J1076" s="4">
        <v>0</v>
      </c>
    </row>
    <row r="1077" spans="1:10" x14ac:dyDescent="0.25">
      <c r="A1077" s="2" t="s">
        <v>3</v>
      </c>
      <c r="B1077" s="3">
        <v>45028</v>
      </c>
      <c r="C1077" s="2" t="s">
        <v>5</v>
      </c>
      <c r="D1077" s="2" t="s">
        <v>951</v>
      </c>
      <c r="E1077" s="2" cm="1">
        <f t="array" ref="E1077">SUMPRODUCT((Tableau1[Ticket]=D1077)*(Tableau1[Date de création]&gt;=(B1077-7))*(Tableau1[Date de création]&lt;=(B1077+7))*(Tableau1[Date de création]+7&lt;=(B1077+14)))</f>
        <v>4</v>
      </c>
      <c r="H1077" s="4">
        <v>0</v>
      </c>
      <c r="J1077" s="4">
        <v>2</v>
      </c>
    </row>
    <row r="1078" spans="1:10" x14ac:dyDescent="0.25">
      <c r="A1078" s="2" t="s">
        <v>3</v>
      </c>
      <c r="B1078" s="3">
        <v>45028</v>
      </c>
      <c r="C1078" s="2" t="s">
        <v>5</v>
      </c>
      <c r="D1078" s="2" t="s">
        <v>951</v>
      </c>
      <c r="E1078" s="2" cm="1">
        <f t="array" ref="E1078">SUMPRODUCT((Tableau1[Ticket]=D1078)*(Tableau1[Date de création]&gt;=(B1078-7))*(Tableau1[Date de création]&lt;=(B1078+7))*(Tableau1[Date de création]+7&lt;=(B1078+14)))</f>
        <v>4</v>
      </c>
      <c r="H1078" s="4">
        <v>0</v>
      </c>
      <c r="J1078" s="4">
        <v>2</v>
      </c>
    </row>
    <row r="1079" spans="1:10" x14ac:dyDescent="0.25">
      <c r="A1079" s="2" t="s">
        <v>3</v>
      </c>
      <c r="B1079" s="3">
        <v>45028</v>
      </c>
      <c r="C1079" s="2" t="s">
        <v>5</v>
      </c>
      <c r="D1079" s="2" t="s">
        <v>1142</v>
      </c>
      <c r="E1079" s="2" cm="1">
        <f t="array" ref="E1079">SUMPRODUCT((Tableau1[Ticket]=D1079)*(Tableau1[Date de création]&gt;=(B1079-7))*(Tableau1[Date de création]&lt;=(B1079+7))*(Tableau1[Date de création]+7&lt;=(B1079+14)))</f>
        <v>3</v>
      </c>
      <c r="H1079" s="4">
        <v>3</v>
      </c>
      <c r="J1079" s="4">
        <v>3</v>
      </c>
    </row>
    <row r="1080" spans="1:10" x14ac:dyDescent="0.25">
      <c r="A1080" s="2" t="s">
        <v>3</v>
      </c>
      <c r="B1080" s="3">
        <v>45028</v>
      </c>
      <c r="C1080" s="2" t="s">
        <v>5</v>
      </c>
      <c r="D1080" s="2" t="s">
        <v>1437</v>
      </c>
      <c r="E1080" s="2" cm="1">
        <f t="array" ref="E1080">SUMPRODUCT((Tableau1[Ticket]=D1080)*(Tableau1[Date de création]&gt;=(B1080-7))*(Tableau1[Date de création]&lt;=(B1080+7))*(Tableau1[Date de création]+7&lt;=(B1080+14)))</f>
        <v>3</v>
      </c>
      <c r="H1080" s="4">
        <v>0</v>
      </c>
      <c r="J1080" s="4">
        <v>3</v>
      </c>
    </row>
    <row r="1081" spans="1:10" x14ac:dyDescent="0.25">
      <c r="A1081" s="2" t="s">
        <v>3</v>
      </c>
      <c r="B1081" s="3">
        <v>45028</v>
      </c>
      <c r="C1081" s="2" t="s">
        <v>5</v>
      </c>
      <c r="D1081" s="2" t="s">
        <v>1437</v>
      </c>
      <c r="E1081" s="2" cm="1">
        <f t="array" ref="E1081">SUMPRODUCT((Tableau1[Ticket]=D1081)*(Tableau1[Date de création]&gt;=(B1081-7))*(Tableau1[Date de création]&lt;=(B1081+7))*(Tableau1[Date de création]+7&lt;=(B1081+14)))</f>
        <v>3</v>
      </c>
      <c r="H1081" s="4">
        <v>0</v>
      </c>
      <c r="J1081" s="4">
        <v>2</v>
      </c>
    </row>
    <row r="1082" spans="1:10" x14ac:dyDescent="0.25">
      <c r="A1082" s="2" t="s">
        <v>3</v>
      </c>
      <c r="B1082" s="3">
        <v>45028</v>
      </c>
      <c r="C1082" s="2" t="s">
        <v>5</v>
      </c>
      <c r="D1082" s="2" t="s">
        <v>505</v>
      </c>
      <c r="E1082" s="2" cm="1">
        <f t="array" ref="E1082">SUMPRODUCT((Tableau1[Ticket]=D1082)*(Tableau1[Date de création]&gt;=(B1082-7))*(Tableau1[Date de création]&lt;=(B1082+7))*(Tableau1[Date de création]+7&lt;=(B1082+14)))</f>
        <v>3</v>
      </c>
      <c r="H1082" s="4">
        <v>2</v>
      </c>
      <c r="J1082" s="4">
        <v>0</v>
      </c>
    </row>
    <row r="1083" spans="1:10" x14ac:dyDescent="0.25">
      <c r="A1083" s="2" t="s">
        <v>3</v>
      </c>
      <c r="B1083" s="3">
        <v>45028</v>
      </c>
      <c r="C1083" s="2" t="s">
        <v>5</v>
      </c>
      <c r="D1083" s="2" t="s">
        <v>1243</v>
      </c>
      <c r="E1083" s="2" cm="1">
        <f t="array" ref="E1083">SUMPRODUCT((Tableau1[Ticket]=D1083)*(Tableau1[Date de création]&gt;=(B1083-7))*(Tableau1[Date de création]&lt;=(B1083+7))*(Tableau1[Date de création]+7&lt;=(B1083+14)))</f>
        <v>3</v>
      </c>
      <c r="H1083" s="4">
        <v>0</v>
      </c>
      <c r="J1083" s="4">
        <v>2</v>
      </c>
    </row>
    <row r="1084" spans="1:10" x14ac:dyDescent="0.25">
      <c r="A1084" s="2" t="s">
        <v>3</v>
      </c>
      <c r="B1084" s="3">
        <v>45028</v>
      </c>
      <c r="C1084" s="2" t="s">
        <v>5</v>
      </c>
      <c r="D1084" s="2" t="s">
        <v>1243</v>
      </c>
      <c r="E1084" s="2" cm="1">
        <f t="array" ref="E1084">SUMPRODUCT((Tableau1[Ticket]=D1084)*(Tableau1[Date de création]&gt;=(B1084-7))*(Tableau1[Date de création]&lt;=(B1084+7))*(Tableau1[Date de création]+7&lt;=(B1084+14)))</f>
        <v>3</v>
      </c>
      <c r="H1084" s="4">
        <v>2</v>
      </c>
      <c r="J1084" s="4">
        <v>0</v>
      </c>
    </row>
    <row r="1085" spans="1:10" x14ac:dyDescent="0.25">
      <c r="A1085" s="2" t="s">
        <v>3</v>
      </c>
      <c r="B1085" s="3">
        <v>45028</v>
      </c>
      <c r="C1085" s="2" t="s">
        <v>5</v>
      </c>
      <c r="D1085" s="2" t="s">
        <v>704</v>
      </c>
      <c r="E1085" s="2" cm="1">
        <f t="array" ref="E1085">SUMPRODUCT((Tableau1[Ticket]=D1085)*(Tableau1[Date de création]&gt;=(B1085-7))*(Tableau1[Date de création]&lt;=(B1085+7))*(Tableau1[Date de création]+7&lt;=(B1085+14)))</f>
        <v>3</v>
      </c>
      <c r="H1085" s="4">
        <v>4</v>
      </c>
      <c r="J1085" s="4">
        <v>2</v>
      </c>
    </row>
    <row r="1086" spans="1:10" x14ac:dyDescent="0.25">
      <c r="A1086" s="2" t="s">
        <v>3</v>
      </c>
      <c r="B1086" s="3">
        <v>45028</v>
      </c>
      <c r="C1086" s="2" t="s">
        <v>5</v>
      </c>
      <c r="D1086" s="2" t="s">
        <v>704</v>
      </c>
      <c r="E1086" s="2" cm="1">
        <f t="array" ref="E1086">SUMPRODUCT((Tableau1[Ticket]=D1086)*(Tableau1[Date de création]&gt;=(B1086-7))*(Tableau1[Date de création]&lt;=(B1086+7))*(Tableau1[Date de création]+7&lt;=(B1086+14)))</f>
        <v>3</v>
      </c>
      <c r="H1086" s="4">
        <v>2</v>
      </c>
      <c r="J1086" s="4">
        <v>2</v>
      </c>
    </row>
    <row r="1087" spans="1:10" x14ac:dyDescent="0.25">
      <c r="A1087" s="2" t="s">
        <v>3</v>
      </c>
      <c r="B1087" s="3">
        <v>45028</v>
      </c>
      <c r="C1087" s="2" t="s">
        <v>5</v>
      </c>
      <c r="D1087" s="2" t="s">
        <v>704</v>
      </c>
      <c r="E1087" s="2" cm="1">
        <f t="array" ref="E1087">SUMPRODUCT((Tableau1[Ticket]=D1087)*(Tableau1[Date de création]&gt;=(B1087-7))*(Tableau1[Date de création]&lt;=(B1087+7))*(Tableau1[Date de création]+7&lt;=(B1087+14)))</f>
        <v>3</v>
      </c>
      <c r="H1087" s="4">
        <v>0</v>
      </c>
      <c r="J1087" s="4">
        <v>0</v>
      </c>
    </row>
    <row r="1088" spans="1:10" x14ac:dyDescent="0.25">
      <c r="A1088" s="2" t="s">
        <v>3</v>
      </c>
      <c r="B1088" s="3">
        <v>45028</v>
      </c>
      <c r="C1088" s="2" t="s">
        <v>5</v>
      </c>
      <c r="D1088" s="2" t="s">
        <v>1917</v>
      </c>
      <c r="E1088" s="2" cm="1">
        <f t="array" ref="E1088">SUMPRODUCT((Tableau1[Ticket]=D1088)*(Tableau1[Date de création]&gt;=(B1088-7))*(Tableau1[Date de création]&lt;=(B1088+7))*(Tableau1[Date de création]+7&lt;=(B1088+14)))</f>
        <v>3</v>
      </c>
      <c r="H1088" s="4">
        <v>2</v>
      </c>
      <c r="J1088" s="4">
        <v>0</v>
      </c>
    </row>
    <row r="1089" spans="1:10" x14ac:dyDescent="0.25">
      <c r="A1089" s="2" t="s">
        <v>3</v>
      </c>
      <c r="B1089" s="3">
        <v>45028</v>
      </c>
      <c r="C1089" s="2" t="s">
        <v>5</v>
      </c>
      <c r="D1089" s="2" t="s">
        <v>1917</v>
      </c>
      <c r="E1089" s="2" cm="1">
        <f t="array" ref="E1089">SUMPRODUCT((Tableau1[Ticket]=D1089)*(Tableau1[Date de création]&gt;=(B1089-7))*(Tableau1[Date de création]&lt;=(B1089+7))*(Tableau1[Date de création]+7&lt;=(B1089+14)))</f>
        <v>3</v>
      </c>
      <c r="H1089" s="4">
        <v>0</v>
      </c>
      <c r="J1089" s="4">
        <v>0</v>
      </c>
    </row>
    <row r="1090" spans="1:10" x14ac:dyDescent="0.25">
      <c r="A1090" s="2" t="s">
        <v>3</v>
      </c>
      <c r="B1090" s="3">
        <v>45028</v>
      </c>
      <c r="C1090" s="2" t="s">
        <v>5</v>
      </c>
      <c r="D1090" s="2" t="s">
        <v>1917</v>
      </c>
      <c r="E1090" s="2" cm="1">
        <f t="array" ref="E1090">SUMPRODUCT((Tableau1[Ticket]=D1090)*(Tableau1[Date de création]&gt;=(B1090-7))*(Tableau1[Date de création]&lt;=(B1090+7))*(Tableau1[Date de création]+7&lt;=(B1090+14)))</f>
        <v>3</v>
      </c>
      <c r="H1090" s="4">
        <v>2</v>
      </c>
      <c r="J1090" s="4">
        <v>0</v>
      </c>
    </row>
    <row r="1091" spans="1:10" x14ac:dyDescent="0.25">
      <c r="A1091" s="2" t="s">
        <v>3</v>
      </c>
      <c r="B1091" s="3">
        <v>45028</v>
      </c>
      <c r="C1091" s="2" t="s">
        <v>5</v>
      </c>
      <c r="D1091" s="2" t="s">
        <v>396</v>
      </c>
      <c r="E1091" s="2" cm="1">
        <f t="array" ref="E1091">SUMPRODUCT((Tableau1[Ticket]=D1091)*(Tableau1[Date de création]&gt;=(B1091-7))*(Tableau1[Date de création]&lt;=(B1091+7))*(Tableau1[Date de création]+7&lt;=(B1091+14)))</f>
        <v>3</v>
      </c>
      <c r="H1091" s="4">
        <v>0</v>
      </c>
      <c r="J1091" s="4">
        <v>0</v>
      </c>
    </row>
    <row r="1092" spans="1:10" x14ac:dyDescent="0.25">
      <c r="A1092" s="2" t="s">
        <v>3</v>
      </c>
      <c r="B1092" s="3">
        <v>45028</v>
      </c>
      <c r="C1092" s="2" t="s">
        <v>5</v>
      </c>
      <c r="D1092" s="2" t="s">
        <v>1508</v>
      </c>
      <c r="E1092" s="2" cm="1">
        <f t="array" ref="E1092">SUMPRODUCT((Tableau1[Ticket]=D1092)*(Tableau1[Date de création]&gt;=(B1092-7))*(Tableau1[Date de création]&lt;=(B1092+7))*(Tableau1[Date de création]+7&lt;=(B1092+14)))</f>
        <v>3</v>
      </c>
      <c r="H1092" s="4">
        <v>2</v>
      </c>
      <c r="J1092" s="4">
        <v>0</v>
      </c>
    </row>
    <row r="1093" spans="1:10" x14ac:dyDescent="0.25">
      <c r="A1093" s="2" t="s">
        <v>3</v>
      </c>
      <c r="B1093" s="3">
        <v>45028</v>
      </c>
      <c r="C1093" s="2" t="s">
        <v>5</v>
      </c>
      <c r="D1093" s="2" t="s">
        <v>1060</v>
      </c>
      <c r="E1093" s="2" cm="1">
        <f t="array" ref="E1093">SUMPRODUCT((Tableau1[Ticket]=D1093)*(Tableau1[Date de création]&gt;=(B1093-7))*(Tableau1[Date de création]&lt;=(B1093+7))*(Tableau1[Date de création]+7&lt;=(B1093+14)))</f>
        <v>3</v>
      </c>
      <c r="H1093" s="4">
        <v>2</v>
      </c>
      <c r="J1093" s="4">
        <v>0</v>
      </c>
    </row>
    <row r="1094" spans="1:10" x14ac:dyDescent="0.25">
      <c r="A1094" s="2" t="s">
        <v>3</v>
      </c>
      <c r="B1094" s="3">
        <v>45028</v>
      </c>
      <c r="C1094" s="2" t="s">
        <v>5</v>
      </c>
      <c r="D1094" s="2" t="s">
        <v>1060</v>
      </c>
      <c r="E1094" s="2" cm="1">
        <f t="array" ref="E1094">SUMPRODUCT((Tableau1[Ticket]=D1094)*(Tableau1[Date de création]&gt;=(B1094-7))*(Tableau1[Date de création]&lt;=(B1094+7))*(Tableau1[Date de création]+7&lt;=(B1094+14)))</f>
        <v>3</v>
      </c>
      <c r="H1094" s="4">
        <v>0</v>
      </c>
      <c r="J1094" s="4">
        <v>0</v>
      </c>
    </row>
    <row r="1095" spans="1:10" x14ac:dyDescent="0.25">
      <c r="A1095" s="2" t="s">
        <v>3</v>
      </c>
      <c r="B1095" s="3">
        <v>45028</v>
      </c>
      <c r="C1095" s="2" t="s">
        <v>5</v>
      </c>
      <c r="D1095" s="2" t="s">
        <v>401</v>
      </c>
      <c r="E1095" s="2" cm="1">
        <f t="array" ref="E1095">SUMPRODUCT((Tableau1[Ticket]=D1095)*(Tableau1[Date de création]&gt;=(B1095-7))*(Tableau1[Date de création]&lt;=(B1095+7))*(Tableau1[Date de création]+7&lt;=(B1095+14)))</f>
        <v>3</v>
      </c>
      <c r="H1095" s="4">
        <v>2</v>
      </c>
      <c r="J1095" s="4">
        <v>0</v>
      </c>
    </row>
    <row r="1096" spans="1:10" x14ac:dyDescent="0.25">
      <c r="A1096" s="2" t="s">
        <v>3</v>
      </c>
      <c r="B1096" s="3">
        <v>45028</v>
      </c>
      <c r="C1096" s="2" t="s">
        <v>5</v>
      </c>
      <c r="D1096" s="2" t="s">
        <v>401</v>
      </c>
      <c r="E1096" s="2" cm="1">
        <f t="array" ref="E1096">SUMPRODUCT((Tableau1[Ticket]=D1096)*(Tableau1[Date de création]&gt;=(B1096-7))*(Tableau1[Date de création]&lt;=(B1096+7))*(Tableau1[Date de création]+7&lt;=(B1096+14)))</f>
        <v>3</v>
      </c>
      <c r="H1096" s="4">
        <v>0</v>
      </c>
      <c r="J1096" s="4">
        <v>0</v>
      </c>
    </row>
    <row r="1097" spans="1:10" x14ac:dyDescent="0.25">
      <c r="A1097" s="2" t="s">
        <v>3</v>
      </c>
      <c r="B1097" s="3">
        <v>45028</v>
      </c>
      <c r="C1097" s="2" t="s">
        <v>5</v>
      </c>
      <c r="D1097" s="2" t="s">
        <v>401</v>
      </c>
      <c r="E1097" s="2" cm="1">
        <f t="array" ref="E1097">SUMPRODUCT((Tableau1[Ticket]=D1097)*(Tableau1[Date de création]&gt;=(B1097-7))*(Tableau1[Date de création]&lt;=(B1097+7))*(Tableau1[Date de création]+7&lt;=(B1097+14)))</f>
        <v>3</v>
      </c>
      <c r="H1097" s="4">
        <v>2</v>
      </c>
      <c r="J1097" s="4">
        <v>0</v>
      </c>
    </row>
    <row r="1098" spans="1:10" x14ac:dyDescent="0.25">
      <c r="A1098" s="2" t="s">
        <v>3</v>
      </c>
      <c r="B1098" s="3">
        <v>45028</v>
      </c>
      <c r="C1098" s="2" t="s">
        <v>5</v>
      </c>
      <c r="D1098" s="2" t="s">
        <v>519</v>
      </c>
      <c r="E1098" s="2" cm="1">
        <f t="array" ref="E1098">SUMPRODUCT((Tableau1[Ticket]=D1098)*(Tableau1[Date de création]&gt;=(B1098-7))*(Tableau1[Date de création]&lt;=(B1098+7))*(Tableau1[Date de création]+7&lt;=(B1098+14)))</f>
        <v>2</v>
      </c>
      <c r="H1098" s="4">
        <v>0</v>
      </c>
      <c r="J1098" s="4">
        <v>0</v>
      </c>
    </row>
    <row r="1099" spans="1:10" x14ac:dyDescent="0.25">
      <c r="A1099" s="2" t="s">
        <v>3</v>
      </c>
      <c r="B1099" s="3">
        <v>45028</v>
      </c>
      <c r="C1099" s="2" t="s">
        <v>5</v>
      </c>
      <c r="D1099" s="2" t="s">
        <v>519</v>
      </c>
      <c r="E1099" s="2" cm="1">
        <f t="array" ref="E1099">SUMPRODUCT((Tableau1[Ticket]=D1099)*(Tableau1[Date de création]&gt;=(B1099-7))*(Tableau1[Date de création]&lt;=(B1099+7))*(Tableau1[Date de création]+7&lt;=(B1099+14)))</f>
        <v>2</v>
      </c>
      <c r="H1099" s="4">
        <v>2</v>
      </c>
      <c r="J1099" s="4">
        <v>0</v>
      </c>
    </row>
    <row r="1100" spans="1:10" x14ac:dyDescent="0.25">
      <c r="A1100" s="2" t="s">
        <v>3</v>
      </c>
      <c r="B1100" s="3">
        <v>45028</v>
      </c>
      <c r="C1100" s="2" t="s">
        <v>5</v>
      </c>
      <c r="D1100" s="2" t="s">
        <v>516</v>
      </c>
      <c r="E1100" s="2" cm="1">
        <f t="array" ref="E1100">SUMPRODUCT((Tableau1[Ticket]=D1100)*(Tableau1[Date de création]&gt;=(B1100-7))*(Tableau1[Date de création]&lt;=(B1100+7))*(Tableau1[Date de création]+7&lt;=(B1100+14)))</f>
        <v>2</v>
      </c>
      <c r="H1100" s="4">
        <v>0</v>
      </c>
      <c r="J1100" s="4">
        <v>0</v>
      </c>
    </row>
    <row r="1101" spans="1:10" x14ac:dyDescent="0.25">
      <c r="A1101" s="2" t="s">
        <v>3</v>
      </c>
      <c r="B1101" s="3">
        <v>45028</v>
      </c>
      <c r="C1101" s="2" t="s">
        <v>5</v>
      </c>
      <c r="D1101" s="2" t="s">
        <v>195</v>
      </c>
      <c r="E1101" s="2" cm="1">
        <f t="array" ref="E1101">SUMPRODUCT((Tableau1[Ticket]=D1101)*(Tableau1[Date de création]&gt;=(B1101-7))*(Tableau1[Date de création]&lt;=(B1101+7))*(Tableau1[Date de création]+7&lt;=(B1101+14)))</f>
        <v>2</v>
      </c>
      <c r="H1101" s="4">
        <v>2</v>
      </c>
      <c r="J1101" s="4">
        <v>0</v>
      </c>
    </row>
    <row r="1102" spans="1:10" x14ac:dyDescent="0.25">
      <c r="A1102" s="2" t="s">
        <v>3</v>
      </c>
      <c r="B1102" s="3">
        <v>45028</v>
      </c>
      <c r="C1102" s="2" t="s">
        <v>5</v>
      </c>
      <c r="D1102" s="2" t="s">
        <v>1771</v>
      </c>
      <c r="E1102" s="2" cm="1">
        <f t="array" ref="E1102">SUMPRODUCT((Tableau1[Ticket]=D1102)*(Tableau1[Date de création]&gt;=(B1102-7))*(Tableau1[Date de création]&lt;=(B1102+7))*(Tableau1[Date de création]+7&lt;=(B1102+14)))</f>
        <v>2</v>
      </c>
      <c r="H1102" s="4">
        <v>0</v>
      </c>
      <c r="J1102" s="4">
        <v>0</v>
      </c>
    </row>
    <row r="1103" spans="1:10" x14ac:dyDescent="0.25">
      <c r="A1103" s="2" t="s">
        <v>3</v>
      </c>
      <c r="B1103" s="3">
        <v>45028</v>
      </c>
      <c r="C1103" s="2" t="s">
        <v>5</v>
      </c>
      <c r="D1103" s="2" t="s">
        <v>1771</v>
      </c>
      <c r="E1103" s="2" cm="1">
        <f t="array" ref="E1103">SUMPRODUCT((Tableau1[Ticket]=D1103)*(Tableau1[Date de création]&gt;=(B1103-7))*(Tableau1[Date de création]&lt;=(B1103+7))*(Tableau1[Date de création]+7&lt;=(B1103+14)))</f>
        <v>2</v>
      </c>
      <c r="H1103" s="4">
        <v>2</v>
      </c>
      <c r="J1103" s="4">
        <v>0</v>
      </c>
    </row>
    <row r="1104" spans="1:10" x14ac:dyDescent="0.25">
      <c r="A1104" s="2" t="s">
        <v>3</v>
      </c>
      <c r="B1104" s="3">
        <v>45028</v>
      </c>
      <c r="C1104" s="2" t="s">
        <v>5</v>
      </c>
      <c r="D1104" s="2" t="s">
        <v>193</v>
      </c>
      <c r="E1104" s="2" cm="1">
        <f t="array" ref="E1104">SUMPRODUCT((Tableau1[Ticket]=D1104)*(Tableau1[Date de création]&gt;=(B1104-7))*(Tableau1[Date de création]&lt;=(B1104+7))*(Tableau1[Date de création]+7&lt;=(B1104+14)))</f>
        <v>2</v>
      </c>
      <c r="H1104" s="4">
        <v>0</v>
      </c>
      <c r="J1104" s="4">
        <v>0</v>
      </c>
    </row>
    <row r="1105" spans="1:10" x14ac:dyDescent="0.25">
      <c r="A1105" s="2" t="s">
        <v>3</v>
      </c>
      <c r="B1105" s="3">
        <v>45028</v>
      </c>
      <c r="C1105" s="2" t="s">
        <v>5</v>
      </c>
      <c r="D1105" s="2" t="s">
        <v>193</v>
      </c>
      <c r="E1105" s="2" cm="1">
        <f t="array" ref="E1105">SUMPRODUCT((Tableau1[Ticket]=D1105)*(Tableau1[Date de création]&gt;=(B1105-7))*(Tableau1[Date de création]&lt;=(B1105+7))*(Tableau1[Date de création]+7&lt;=(B1105+14)))</f>
        <v>2</v>
      </c>
      <c r="H1105" s="4">
        <v>2</v>
      </c>
      <c r="J1105" s="4">
        <v>0</v>
      </c>
    </row>
    <row r="1106" spans="1:10" x14ac:dyDescent="0.25">
      <c r="A1106" s="2" t="s">
        <v>3</v>
      </c>
      <c r="B1106" s="3">
        <v>45028</v>
      </c>
      <c r="C1106" s="2" t="s">
        <v>5</v>
      </c>
      <c r="D1106" s="2" t="s">
        <v>53</v>
      </c>
      <c r="E1106" s="2" cm="1">
        <f t="array" ref="E1106">SUMPRODUCT((Tableau1[Ticket]=D1106)*(Tableau1[Date de création]&gt;=(B1106-7))*(Tableau1[Date de création]&lt;=(B1106+7))*(Tableau1[Date de création]+7&lt;=(B1106+14)))</f>
        <v>2</v>
      </c>
      <c r="H1106" s="4">
        <v>0</v>
      </c>
      <c r="J1106" s="4">
        <v>0</v>
      </c>
    </row>
    <row r="1107" spans="1:10" x14ac:dyDescent="0.25">
      <c r="A1107" s="2" t="s">
        <v>3</v>
      </c>
      <c r="B1107" s="3">
        <v>45028</v>
      </c>
      <c r="C1107" s="2" t="s">
        <v>5</v>
      </c>
      <c r="D1107" s="2" t="s">
        <v>53</v>
      </c>
      <c r="E1107" s="2" cm="1">
        <f t="array" ref="E1107">SUMPRODUCT((Tableau1[Ticket]=D1107)*(Tableau1[Date de création]&gt;=(B1107-7))*(Tableau1[Date de création]&lt;=(B1107+7))*(Tableau1[Date de création]+7&lt;=(B1107+14)))</f>
        <v>2</v>
      </c>
      <c r="H1107" s="4">
        <v>2</v>
      </c>
      <c r="J1107" s="4">
        <v>0</v>
      </c>
    </row>
    <row r="1108" spans="1:10" x14ac:dyDescent="0.25">
      <c r="A1108" s="2" t="s">
        <v>3</v>
      </c>
      <c r="B1108" s="3">
        <v>45028</v>
      </c>
      <c r="C1108" s="2" t="s">
        <v>5</v>
      </c>
      <c r="D1108" s="2" t="s">
        <v>370</v>
      </c>
      <c r="E1108" s="2" cm="1">
        <f t="array" ref="E1108">SUMPRODUCT((Tableau1[Ticket]=D1108)*(Tableau1[Date de création]&gt;=(B1108-7))*(Tableau1[Date de création]&lt;=(B1108+7))*(Tableau1[Date de création]+7&lt;=(B1108+14)))</f>
        <v>2</v>
      </c>
      <c r="H1108" s="4">
        <v>0</v>
      </c>
      <c r="J1108" s="4">
        <v>0</v>
      </c>
    </row>
    <row r="1109" spans="1:10" x14ac:dyDescent="0.25">
      <c r="A1109" s="2" t="s">
        <v>3</v>
      </c>
      <c r="B1109" s="3">
        <v>45028</v>
      </c>
      <c r="C1109" s="2" t="s">
        <v>5</v>
      </c>
      <c r="D1109" s="2" t="s">
        <v>1113</v>
      </c>
      <c r="E1109" s="2" cm="1">
        <f t="array" ref="E1109">SUMPRODUCT((Tableau1[Ticket]=D1109)*(Tableau1[Date de création]&gt;=(B1109-7))*(Tableau1[Date de création]&lt;=(B1109+7))*(Tableau1[Date de création]+7&lt;=(B1109+14)))</f>
        <v>2</v>
      </c>
      <c r="H1109" s="4">
        <v>2</v>
      </c>
      <c r="J1109" s="4">
        <v>0</v>
      </c>
    </row>
    <row r="1110" spans="1:10" x14ac:dyDescent="0.25">
      <c r="A1110" s="2" t="s">
        <v>3</v>
      </c>
      <c r="B1110" s="3">
        <v>45028</v>
      </c>
      <c r="C1110" s="2" t="s">
        <v>5</v>
      </c>
      <c r="D1110" s="2" t="s">
        <v>1113</v>
      </c>
      <c r="E1110" s="2" cm="1">
        <f t="array" ref="E1110">SUMPRODUCT((Tableau1[Ticket]=D1110)*(Tableau1[Date de création]&gt;=(B1110-7))*(Tableau1[Date de création]&lt;=(B1110+7))*(Tableau1[Date de création]+7&lt;=(B1110+14)))</f>
        <v>2</v>
      </c>
      <c r="H1110" s="4">
        <v>0</v>
      </c>
      <c r="J1110" s="4">
        <v>0</v>
      </c>
    </row>
    <row r="1111" spans="1:10" x14ac:dyDescent="0.25">
      <c r="A1111" s="2" t="s">
        <v>3</v>
      </c>
      <c r="B1111" s="3">
        <v>45028</v>
      </c>
      <c r="C1111" s="2" t="s">
        <v>5</v>
      </c>
      <c r="D1111" s="2" t="s">
        <v>1743</v>
      </c>
      <c r="E1111" s="2" cm="1">
        <f t="array" ref="E1111">SUMPRODUCT((Tableau1[Ticket]=D1111)*(Tableau1[Date de création]&gt;=(B1111-7))*(Tableau1[Date de création]&lt;=(B1111+7))*(Tableau1[Date de création]+7&lt;=(B1111+14)))</f>
        <v>2</v>
      </c>
      <c r="H1111" s="4">
        <v>3</v>
      </c>
      <c r="J1111" s="4">
        <v>0</v>
      </c>
    </row>
    <row r="1112" spans="1:10" x14ac:dyDescent="0.25">
      <c r="A1112" s="2" t="s">
        <v>3</v>
      </c>
      <c r="B1112" s="3">
        <v>45028</v>
      </c>
      <c r="C1112" s="2" t="s">
        <v>5</v>
      </c>
      <c r="D1112" s="2" t="s">
        <v>1743</v>
      </c>
      <c r="E1112" s="2" cm="1">
        <f t="array" ref="E1112">SUMPRODUCT((Tableau1[Ticket]=D1112)*(Tableau1[Date de création]&gt;=(B1112-7))*(Tableau1[Date de création]&lt;=(B1112+7))*(Tableau1[Date de création]+7&lt;=(B1112+14)))</f>
        <v>2</v>
      </c>
      <c r="H1112" s="4">
        <v>2</v>
      </c>
      <c r="J1112" s="4">
        <v>0</v>
      </c>
    </row>
    <row r="1113" spans="1:10" x14ac:dyDescent="0.25">
      <c r="A1113" s="2" t="s">
        <v>3</v>
      </c>
      <c r="B1113" s="3">
        <v>45028</v>
      </c>
      <c r="C1113" s="2" t="s">
        <v>5</v>
      </c>
      <c r="D1113" s="2" t="s">
        <v>341</v>
      </c>
      <c r="E1113" s="2" cm="1">
        <f t="array" ref="E1113">SUMPRODUCT((Tableau1[Ticket]=D1113)*(Tableau1[Date de création]&gt;=(B1113-7))*(Tableau1[Date de création]&lt;=(B1113+7))*(Tableau1[Date de création]+7&lt;=(B1113+14)))</f>
        <v>2</v>
      </c>
      <c r="H1113" s="4">
        <v>0</v>
      </c>
      <c r="J1113" s="4">
        <v>5</v>
      </c>
    </row>
    <row r="1114" spans="1:10" x14ac:dyDescent="0.25">
      <c r="A1114" s="2" t="s">
        <v>3</v>
      </c>
      <c r="B1114" s="3">
        <v>45028</v>
      </c>
      <c r="C1114" s="2" t="s">
        <v>5</v>
      </c>
      <c r="D1114" s="2" t="s">
        <v>341</v>
      </c>
      <c r="E1114" s="2" cm="1">
        <f t="array" ref="E1114">SUMPRODUCT((Tableau1[Ticket]=D1114)*(Tableau1[Date de création]&gt;=(B1114-7))*(Tableau1[Date de création]&lt;=(B1114+7))*(Tableau1[Date de création]+7&lt;=(B1114+14)))</f>
        <v>2</v>
      </c>
      <c r="H1114" s="4">
        <v>0</v>
      </c>
      <c r="J1114" s="4">
        <v>0</v>
      </c>
    </row>
    <row r="1115" spans="1:10" x14ac:dyDescent="0.25">
      <c r="A1115" s="2" t="s">
        <v>3</v>
      </c>
      <c r="B1115" s="3">
        <v>45028</v>
      </c>
      <c r="C1115" s="2" t="s">
        <v>5</v>
      </c>
      <c r="D1115" s="2" t="s">
        <v>1904</v>
      </c>
      <c r="E1115" s="2" cm="1">
        <f t="array" ref="E1115">SUMPRODUCT((Tableau1[Ticket]=D1115)*(Tableau1[Date de création]&gt;=(B1115-7))*(Tableau1[Date de création]&lt;=(B1115+7))*(Tableau1[Date de création]+7&lt;=(B1115+14)))</f>
        <v>2</v>
      </c>
      <c r="H1115" s="4">
        <v>2</v>
      </c>
      <c r="J1115" s="4">
        <v>5</v>
      </c>
    </row>
    <row r="1116" spans="1:10" x14ac:dyDescent="0.25">
      <c r="A1116" s="2" t="s">
        <v>3</v>
      </c>
      <c r="B1116" s="3">
        <v>45028</v>
      </c>
      <c r="C1116" s="2" t="s">
        <v>5</v>
      </c>
      <c r="D1116" s="2" t="s">
        <v>1904</v>
      </c>
      <c r="E1116" s="2" cm="1">
        <f t="array" ref="E1116">SUMPRODUCT((Tableau1[Ticket]=D1116)*(Tableau1[Date de création]&gt;=(B1116-7))*(Tableau1[Date de création]&lt;=(B1116+7))*(Tableau1[Date de création]+7&lt;=(B1116+14)))</f>
        <v>2</v>
      </c>
      <c r="H1116" s="4">
        <v>0</v>
      </c>
      <c r="J1116" s="4">
        <v>0</v>
      </c>
    </row>
    <row r="1117" spans="1:10" x14ac:dyDescent="0.25">
      <c r="A1117" s="2" t="s">
        <v>3</v>
      </c>
      <c r="B1117" s="3">
        <v>45028</v>
      </c>
      <c r="C1117" s="2" t="s">
        <v>5</v>
      </c>
      <c r="D1117" s="2" t="s">
        <v>672</v>
      </c>
      <c r="E1117" s="2" cm="1">
        <f t="array" ref="E1117">SUMPRODUCT((Tableau1[Ticket]=D1117)*(Tableau1[Date de création]&gt;=(B1117-7))*(Tableau1[Date de création]&lt;=(B1117+7))*(Tableau1[Date de création]+7&lt;=(B1117+14)))</f>
        <v>2</v>
      </c>
      <c r="H1117" s="4">
        <v>0</v>
      </c>
      <c r="J1117" s="4">
        <v>0</v>
      </c>
    </row>
    <row r="1118" spans="1:10" x14ac:dyDescent="0.25">
      <c r="A1118" s="2" t="s">
        <v>3</v>
      </c>
      <c r="B1118" s="3">
        <v>45028</v>
      </c>
      <c r="C1118" s="2" t="s">
        <v>5</v>
      </c>
      <c r="D1118" s="2" t="s">
        <v>672</v>
      </c>
      <c r="E1118" s="2" cm="1">
        <f t="array" ref="E1118">SUMPRODUCT((Tableau1[Ticket]=D1118)*(Tableau1[Date de création]&gt;=(B1118-7))*(Tableau1[Date de création]&lt;=(B1118+7))*(Tableau1[Date de création]+7&lt;=(B1118+14)))</f>
        <v>2</v>
      </c>
      <c r="H1118" s="4">
        <v>0</v>
      </c>
      <c r="J1118" s="4">
        <v>4</v>
      </c>
    </row>
    <row r="1119" spans="1:10" x14ac:dyDescent="0.25">
      <c r="A1119" s="2" t="s">
        <v>3</v>
      </c>
      <c r="B1119" s="3">
        <v>45028</v>
      </c>
      <c r="C1119" s="2" t="s">
        <v>5</v>
      </c>
      <c r="D1119" s="2" t="s">
        <v>1525</v>
      </c>
      <c r="E1119" s="2" cm="1">
        <f t="array" ref="E1119">SUMPRODUCT((Tableau1[Ticket]=D1119)*(Tableau1[Date de création]&gt;=(B1119-7))*(Tableau1[Date de création]&lt;=(B1119+7))*(Tableau1[Date de création]+7&lt;=(B1119+14)))</f>
        <v>2</v>
      </c>
      <c r="H1119" s="4">
        <v>2</v>
      </c>
      <c r="J1119" s="4">
        <v>0</v>
      </c>
    </row>
    <row r="1120" spans="1:10" x14ac:dyDescent="0.25">
      <c r="A1120" s="2" t="s">
        <v>3</v>
      </c>
      <c r="B1120" s="3">
        <v>45028</v>
      </c>
      <c r="C1120" s="2" t="s">
        <v>5</v>
      </c>
      <c r="D1120" s="2" t="s">
        <v>1525</v>
      </c>
      <c r="E1120" s="2" cm="1">
        <f t="array" ref="E1120">SUMPRODUCT((Tableau1[Ticket]=D1120)*(Tableau1[Date de création]&gt;=(B1120-7))*(Tableau1[Date de création]&lt;=(B1120+7))*(Tableau1[Date de création]+7&lt;=(B1120+14)))</f>
        <v>2</v>
      </c>
      <c r="H1120" s="4">
        <v>1</v>
      </c>
      <c r="J1120" s="4">
        <v>0</v>
      </c>
    </row>
    <row r="1121" spans="1:10" x14ac:dyDescent="0.25">
      <c r="A1121" s="2" t="s">
        <v>3</v>
      </c>
      <c r="B1121" s="3">
        <v>45028</v>
      </c>
      <c r="C1121" s="2" t="s">
        <v>5</v>
      </c>
      <c r="D1121" s="2" t="s">
        <v>1901</v>
      </c>
      <c r="E1121" s="2" cm="1">
        <f t="array" ref="E1121">SUMPRODUCT((Tableau1[Ticket]=D1121)*(Tableau1[Date de création]&gt;=(B1121-7))*(Tableau1[Date de création]&lt;=(B1121+7))*(Tableau1[Date de création]+7&lt;=(B1121+14)))</f>
        <v>2</v>
      </c>
      <c r="H1121" s="4">
        <v>1</v>
      </c>
      <c r="J1121" s="4">
        <v>0</v>
      </c>
    </row>
    <row r="1122" spans="1:10" x14ac:dyDescent="0.25">
      <c r="A1122" s="2" t="s">
        <v>3</v>
      </c>
      <c r="B1122" s="3">
        <v>45028</v>
      </c>
      <c r="C1122" s="2" t="s">
        <v>5</v>
      </c>
      <c r="D1122" s="2" t="s">
        <v>1901</v>
      </c>
      <c r="E1122" s="2" cm="1">
        <f t="array" ref="E1122">SUMPRODUCT((Tableau1[Ticket]=D1122)*(Tableau1[Date de création]&gt;=(B1122-7))*(Tableau1[Date de création]&lt;=(B1122+7))*(Tableau1[Date de création]+7&lt;=(B1122+14)))</f>
        <v>2</v>
      </c>
      <c r="H1122" s="4">
        <v>1</v>
      </c>
      <c r="J1122" s="4">
        <v>3</v>
      </c>
    </row>
    <row r="1123" spans="1:10" x14ac:dyDescent="0.25">
      <c r="A1123" s="2" t="s">
        <v>3</v>
      </c>
      <c r="B1123" s="3">
        <v>45028</v>
      </c>
      <c r="C1123" s="2" t="s">
        <v>5</v>
      </c>
      <c r="D1123" s="2" t="s">
        <v>1513</v>
      </c>
      <c r="E1123" s="2" cm="1">
        <f t="array" ref="E1123">SUMPRODUCT((Tableau1[Ticket]=D1123)*(Tableau1[Date de création]&gt;=(B1123-7))*(Tableau1[Date de création]&lt;=(B1123+7))*(Tableau1[Date de création]+7&lt;=(B1123+14)))</f>
        <v>2</v>
      </c>
      <c r="H1123" s="4">
        <v>1</v>
      </c>
      <c r="J1123" s="4">
        <v>0</v>
      </c>
    </row>
    <row r="1124" spans="1:10" x14ac:dyDescent="0.25">
      <c r="A1124" s="2" t="s">
        <v>3</v>
      </c>
      <c r="B1124" s="3">
        <v>45028</v>
      </c>
      <c r="C1124" s="2" t="s">
        <v>5</v>
      </c>
      <c r="D1124" s="2" t="s">
        <v>1513</v>
      </c>
      <c r="E1124" s="2" cm="1">
        <f t="array" ref="E1124">SUMPRODUCT((Tableau1[Ticket]=D1124)*(Tableau1[Date de création]&gt;=(B1124-7))*(Tableau1[Date de création]&lt;=(B1124+7))*(Tableau1[Date de création]+7&lt;=(B1124+14)))</f>
        <v>2</v>
      </c>
      <c r="H1124" s="4">
        <v>1</v>
      </c>
      <c r="J1124" s="4">
        <v>3</v>
      </c>
    </row>
    <row r="1125" spans="1:10" x14ac:dyDescent="0.25">
      <c r="A1125" s="2" t="s">
        <v>3</v>
      </c>
      <c r="B1125" s="3">
        <v>45028</v>
      </c>
      <c r="C1125" s="2" t="s">
        <v>5</v>
      </c>
      <c r="D1125" s="2" t="s">
        <v>270</v>
      </c>
      <c r="E1125" s="2" cm="1">
        <f t="array" ref="E1125">SUMPRODUCT((Tableau1[Ticket]=D1125)*(Tableau1[Date de création]&gt;=(B1125-7))*(Tableau1[Date de création]&lt;=(B1125+7))*(Tableau1[Date de création]+7&lt;=(B1125+14)))</f>
        <v>2</v>
      </c>
      <c r="H1125" s="4">
        <v>3</v>
      </c>
      <c r="J1125" s="4">
        <v>3</v>
      </c>
    </row>
    <row r="1126" spans="1:10" x14ac:dyDescent="0.25">
      <c r="A1126" s="2" t="s">
        <v>3</v>
      </c>
      <c r="B1126" s="3">
        <v>45028</v>
      </c>
      <c r="C1126" s="2" t="s">
        <v>5</v>
      </c>
      <c r="D1126" s="2" t="s">
        <v>270</v>
      </c>
      <c r="E1126" s="2" cm="1">
        <f t="array" ref="E1126">SUMPRODUCT((Tableau1[Ticket]=D1126)*(Tableau1[Date de création]&gt;=(B1126-7))*(Tableau1[Date de création]&lt;=(B1126+7))*(Tableau1[Date de création]+7&lt;=(B1126+14)))</f>
        <v>2</v>
      </c>
      <c r="H1126" s="4">
        <v>1</v>
      </c>
      <c r="J1126" s="4">
        <v>0</v>
      </c>
    </row>
    <row r="1127" spans="1:10" x14ac:dyDescent="0.25">
      <c r="A1127" s="2" t="s">
        <v>3</v>
      </c>
      <c r="B1127" s="3">
        <v>45028</v>
      </c>
      <c r="C1127" s="2" t="s">
        <v>5</v>
      </c>
      <c r="D1127" s="2" t="s">
        <v>963</v>
      </c>
      <c r="E1127" s="2" cm="1">
        <f t="array" ref="E1127">SUMPRODUCT((Tableau1[Ticket]=D1127)*(Tableau1[Date de création]&gt;=(B1127-7))*(Tableau1[Date de création]&lt;=(B1127+7))*(Tableau1[Date de création]+7&lt;=(B1127+14)))</f>
        <v>2</v>
      </c>
      <c r="H1127" s="4">
        <v>1</v>
      </c>
      <c r="J1127" s="4">
        <v>0</v>
      </c>
    </row>
    <row r="1128" spans="1:10" x14ac:dyDescent="0.25">
      <c r="A1128" s="2" t="s">
        <v>3</v>
      </c>
      <c r="B1128" s="3">
        <v>45028</v>
      </c>
      <c r="C1128" s="2" t="s">
        <v>5</v>
      </c>
      <c r="D1128" s="2" t="s">
        <v>159</v>
      </c>
      <c r="E1128" s="2" cm="1">
        <f t="array" ref="E1128">SUMPRODUCT((Tableau1[Ticket]=D1128)*(Tableau1[Date de création]&gt;=(B1128-7))*(Tableau1[Date de création]&lt;=(B1128+7))*(Tableau1[Date de création]+7&lt;=(B1128+14)))</f>
        <v>2</v>
      </c>
      <c r="H1128" s="4">
        <v>1</v>
      </c>
      <c r="J1128" s="4">
        <v>0</v>
      </c>
    </row>
    <row r="1129" spans="1:10" x14ac:dyDescent="0.25">
      <c r="A1129" s="2" t="s">
        <v>3</v>
      </c>
      <c r="B1129" s="3">
        <v>45028</v>
      </c>
      <c r="C1129" s="2" t="s">
        <v>5</v>
      </c>
      <c r="D1129" s="2" t="s">
        <v>159</v>
      </c>
      <c r="E1129" s="2" cm="1">
        <f t="array" ref="E1129">SUMPRODUCT((Tableau1[Ticket]=D1129)*(Tableau1[Date de création]&gt;=(B1129-7))*(Tableau1[Date de création]&lt;=(B1129+7))*(Tableau1[Date de création]+7&lt;=(B1129+14)))</f>
        <v>2</v>
      </c>
      <c r="H1129" s="4">
        <v>1</v>
      </c>
      <c r="J1129" s="4">
        <v>3</v>
      </c>
    </row>
    <row r="1130" spans="1:10" x14ac:dyDescent="0.25">
      <c r="A1130" s="2" t="s">
        <v>3</v>
      </c>
      <c r="B1130" s="3">
        <v>45028</v>
      </c>
      <c r="C1130" s="2" t="s">
        <v>5</v>
      </c>
      <c r="D1130" s="2" t="s">
        <v>1181</v>
      </c>
      <c r="E1130" s="2" cm="1">
        <f t="array" ref="E1130">SUMPRODUCT((Tableau1[Ticket]=D1130)*(Tableau1[Date de création]&gt;=(B1130-7))*(Tableau1[Date de création]&lt;=(B1130+7))*(Tableau1[Date de création]+7&lt;=(B1130+14)))</f>
        <v>2</v>
      </c>
      <c r="H1130" s="4">
        <v>1</v>
      </c>
      <c r="J1130" s="4">
        <v>0</v>
      </c>
    </row>
    <row r="1131" spans="1:10" x14ac:dyDescent="0.25">
      <c r="A1131" s="2" t="s">
        <v>3</v>
      </c>
      <c r="B1131" s="3">
        <v>45028</v>
      </c>
      <c r="C1131" s="2" t="s">
        <v>5</v>
      </c>
      <c r="D1131" s="2" t="s">
        <v>2073</v>
      </c>
      <c r="E1131" s="2" cm="1">
        <f t="array" ref="E1131">SUMPRODUCT((Tableau1[Ticket]=D1131)*(Tableau1[Date de création]&gt;=(B1131-7))*(Tableau1[Date de création]&lt;=(B1131+7))*(Tableau1[Date de création]+7&lt;=(B1131+14)))</f>
        <v>2</v>
      </c>
      <c r="H1131" s="4">
        <v>1</v>
      </c>
      <c r="J1131" s="4">
        <v>0</v>
      </c>
    </row>
    <row r="1132" spans="1:10" x14ac:dyDescent="0.25">
      <c r="A1132" s="2" t="s">
        <v>3</v>
      </c>
      <c r="B1132" s="3">
        <v>45028</v>
      </c>
      <c r="C1132" s="2" t="s">
        <v>5</v>
      </c>
      <c r="D1132" s="2" t="s">
        <v>2073</v>
      </c>
      <c r="E1132" s="2" cm="1">
        <f t="array" ref="E1132">SUMPRODUCT((Tableau1[Ticket]=D1132)*(Tableau1[Date de création]&gt;=(B1132-7))*(Tableau1[Date de création]&lt;=(B1132+7))*(Tableau1[Date de création]+7&lt;=(B1132+14)))</f>
        <v>2</v>
      </c>
      <c r="H1132" s="4">
        <v>1</v>
      </c>
      <c r="J1132" s="4">
        <v>3</v>
      </c>
    </row>
    <row r="1133" spans="1:10" x14ac:dyDescent="0.25">
      <c r="A1133" s="2" t="s">
        <v>3</v>
      </c>
      <c r="B1133" s="3">
        <v>45028</v>
      </c>
      <c r="C1133" s="2" t="s">
        <v>5</v>
      </c>
      <c r="D1133" s="2" t="s">
        <v>12</v>
      </c>
      <c r="E1133" s="2" cm="1">
        <f t="array" ref="E1133">SUMPRODUCT((Tableau1[Ticket]=D1133)*(Tableau1[Date de création]&gt;=(B1133-7))*(Tableau1[Date de création]&lt;=(B1133+7))*(Tableau1[Date de création]+7&lt;=(B1133+14)))</f>
        <v>2</v>
      </c>
      <c r="H1133" s="4">
        <v>1</v>
      </c>
      <c r="J1133" s="4">
        <v>0</v>
      </c>
    </row>
    <row r="1134" spans="1:10" x14ac:dyDescent="0.25">
      <c r="A1134" s="2" t="s">
        <v>3</v>
      </c>
      <c r="B1134" s="3">
        <v>45028</v>
      </c>
      <c r="C1134" s="2" t="s">
        <v>5</v>
      </c>
      <c r="D1134" s="2" t="s">
        <v>153</v>
      </c>
      <c r="E1134" s="2" cm="1">
        <f t="array" ref="E1134">SUMPRODUCT((Tableau1[Ticket]=D1134)*(Tableau1[Date de création]&gt;=(B1134-7))*(Tableau1[Date de création]&lt;=(B1134+7))*(Tableau1[Date de création]+7&lt;=(B1134+14)))</f>
        <v>2</v>
      </c>
      <c r="H1134" s="4">
        <v>1</v>
      </c>
      <c r="J1134" s="4">
        <v>0</v>
      </c>
    </row>
    <row r="1135" spans="1:10" x14ac:dyDescent="0.25">
      <c r="A1135" s="2" t="s">
        <v>3</v>
      </c>
      <c r="B1135" s="3">
        <v>45028</v>
      </c>
      <c r="C1135" s="2" t="s">
        <v>5</v>
      </c>
      <c r="D1135" s="2" t="s">
        <v>1048</v>
      </c>
      <c r="E1135" s="2" cm="1">
        <f t="array" ref="E1135">SUMPRODUCT((Tableau1[Ticket]=D1135)*(Tableau1[Date de création]&gt;=(B1135-7))*(Tableau1[Date de création]&lt;=(B1135+7))*(Tableau1[Date de création]+7&lt;=(B1135+14)))</f>
        <v>2</v>
      </c>
      <c r="H1135" s="4">
        <v>1</v>
      </c>
      <c r="J1135" s="4">
        <v>3</v>
      </c>
    </row>
    <row r="1136" spans="1:10" x14ac:dyDescent="0.25">
      <c r="A1136" s="2" t="s">
        <v>3</v>
      </c>
      <c r="B1136" s="3">
        <v>45028</v>
      </c>
      <c r="C1136" s="2" t="s">
        <v>5</v>
      </c>
      <c r="D1136" s="2" t="s">
        <v>756</v>
      </c>
      <c r="E1136" s="2" cm="1">
        <f t="array" ref="E1136">SUMPRODUCT((Tableau1[Ticket]=D1136)*(Tableau1[Date de création]&gt;=(B1136-7))*(Tableau1[Date de création]&lt;=(B1136+7))*(Tableau1[Date de création]+7&lt;=(B1136+14)))</f>
        <v>1</v>
      </c>
      <c r="H1136" s="4">
        <v>1</v>
      </c>
      <c r="J1136" s="4">
        <v>0</v>
      </c>
    </row>
    <row r="1137" spans="1:10" x14ac:dyDescent="0.25">
      <c r="A1137" s="2" t="s">
        <v>3</v>
      </c>
      <c r="B1137" s="3">
        <v>45028</v>
      </c>
      <c r="C1137" s="2" t="s">
        <v>5</v>
      </c>
      <c r="D1137" s="2" t="s">
        <v>1612</v>
      </c>
      <c r="E1137" s="2" cm="1">
        <f t="array" ref="E1137">SUMPRODUCT((Tableau1[Ticket]=D1137)*(Tableau1[Date de création]&gt;=(B1137-7))*(Tableau1[Date de création]&lt;=(B1137+7))*(Tableau1[Date de création]+7&lt;=(B1137+14)))</f>
        <v>1</v>
      </c>
      <c r="H1137" s="4">
        <v>1</v>
      </c>
      <c r="J1137" s="4">
        <v>0</v>
      </c>
    </row>
    <row r="1138" spans="1:10" x14ac:dyDescent="0.25">
      <c r="A1138" s="2" t="s">
        <v>3</v>
      </c>
      <c r="B1138" s="3">
        <v>45028</v>
      </c>
      <c r="C1138" s="2" t="s">
        <v>5</v>
      </c>
      <c r="D1138" s="2" t="s">
        <v>1786</v>
      </c>
      <c r="E1138" s="2" cm="1">
        <f t="array" ref="E1138">SUMPRODUCT((Tableau1[Ticket]=D1138)*(Tableau1[Date de création]&gt;=(B1138-7))*(Tableau1[Date de création]&lt;=(B1138+7))*(Tableau1[Date de création]+7&lt;=(B1138+14)))</f>
        <v>1</v>
      </c>
      <c r="H1138" s="4">
        <v>1</v>
      </c>
      <c r="J1138" s="4">
        <v>3</v>
      </c>
    </row>
    <row r="1139" spans="1:10" x14ac:dyDescent="0.25">
      <c r="A1139" s="2" t="s">
        <v>3</v>
      </c>
      <c r="B1139" s="3">
        <v>45028</v>
      </c>
      <c r="C1139" s="2" t="s">
        <v>5</v>
      </c>
      <c r="D1139" s="2" t="s">
        <v>347</v>
      </c>
      <c r="E1139" s="2" cm="1">
        <f t="array" ref="E1139">SUMPRODUCT((Tableau1[Ticket]=D1139)*(Tableau1[Date de création]&gt;=(B1139-7))*(Tableau1[Date de création]&lt;=(B1139+7))*(Tableau1[Date de création]+7&lt;=(B1139+14)))</f>
        <v>1</v>
      </c>
      <c r="H1139" s="4">
        <v>1</v>
      </c>
      <c r="J1139" s="4">
        <v>0</v>
      </c>
    </row>
    <row r="1140" spans="1:10" x14ac:dyDescent="0.25">
      <c r="A1140" s="2" t="s">
        <v>3</v>
      </c>
      <c r="B1140" s="3">
        <v>45028</v>
      </c>
      <c r="C1140" s="2" t="s">
        <v>5</v>
      </c>
      <c r="D1140" s="2" t="s">
        <v>1940</v>
      </c>
      <c r="E1140" s="2" cm="1">
        <f t="array" ref="E1140">SUMPRODUCT((Tableau1[Ticket]=D1140)*(Tableau1[Date de création]&gt;=(B1140-7))*(Tableau1[Date de création]&lt;=(B1140+7))*(Tableau1[Date de création]+7&lt;=(B1140+14)))</f>
        <v>1</v>
      </c>
      <c r="H1140" s="4">
        <v>1</v>
      </c>
      <c r="J1140" s="4">
        <v>0</v>
      </c>
    </row>
    <row r="1141" spans="1:10" x14ac:dyDescent="0.25">
      <c r="A1141" s="2" t="s">
        <v>3</v>
      </c>
      <c r="B1141" s="3">
        <v>45028</v>
      </c>
      <c r="C1141" s="2" t="s">
        <v>5</v>
      </c>
      <c r="D1141" s="2" t="s">
        <v>742</v>
      </c>
      <c r="E1141" s="2" cm="1">
        <f t="array" ref="E1141">SUMPRODUCT((Tableau1[Ticket]=D1141)*(Tableau1[Date de création]&gt;=(B1141-7))*(Tableau1[Date de création]&lt;=(B1141+7))*(Tableau1[Date de création]+7&lt;=(B1141+14)))</f>
        <v>1</v>
      </c>
      <c r="H1141" s="4">
        <v>1</v>
      </c>
      <c r="J1141" s="4">
        <v>3</v>
      </c>
    </row>
    <row r="1142" spans="1:10" x14ac:dyDescent="0.25">
      <c r="A1142" s="2" t="s">
        <v>3</v>
      </c>
      <c r="B1142" s="3">
        <v>45028</v>
      </c>
      <c r="C1142" s="2" t="s">
        <v>5</v>
      </c>
      <c r="D1142" s="2" t="s">
        <v>1825</v>
      </c>
      <c r="E1142" s="2" cm="1">
        <f t="array" ref="E1142">SUMPRODUCT((Tableau1[Ticket]=D1142)*(Tableau1[Date de création]&gt;=(B1142-7))*(Tableau1[Date de création]&lt;=(B1142+7))*(Tableau1[Date de création]+7&lt;=(B1142+14)))</f>
        <v>1</v>
      </c>
      <c r="H1142" s="4">
        <v>2</v>
      </c>
      <c r="J1142" s="4">
        <v>3</v>
      </c>
    </row>
    <row r="1143" spans="1:10" x14ac:dyDescent="0.25">
      <c r="A1143" s="2" t="s">
        <v>3</v>
      </c>
      <c r="B1143" s="3">
        <v>45028</v>
      </c>
      <c r="C1143" s="2" t="s">
        <v>5</v>
      </c>
      <c r="D1143" s="2" t="s">
        <v>735</v>
      </c>
      <c r="E1143" s="2" cm="1">
        <f t="array" ref="E1143">SUMPRODUCT((Tableau1[Ticket]=D1143)*(Tableau1[Date de création]&gt;=(B1143-7))*(Tableau1[Date de création]&lt;=(B1143+7))*(Tableau1[Date de création]+7&lt;=(B1143+14)))</f>
        <v>1</v>
      </c>
      <c r="H1143" s="4">
        <v>1</v>
      </c>
      <c r="J1143" s="4">
        <v>0</v>
      </c>
    </row>
    <row r="1144" spans="1:10" x14ac:dyDescent="0.25">
      <c r="A1144" s="2" t="s">
        <v>3</v>
      </c>
      <c r="B1144" s="3">
        <v>45028</v>
      </c>
      <c r="C1144" s="2" t="s">
        <v>5</v>
      </c>
      <c r="D1144" s="2" t="s">
        <v>220</v>
      </c>
      <c r="E1144" s="2" cm="1">
        <f t="array" ref="E1144">SUMPRODUCT((Tableau1[Ticket]=D1144)*(Tableau1[Date de création]&gt;=(B1144-7))*(Tableau1[Date de création]&lt;=(B1144+7))*(Tableau1[Date de création]+7&lt;=(B1144+14)))</f>
        <v>1</v>
      </c>
      <c r="H1144" s="4">
        <v>1</v>
      </c>
      <c r="J1144" s="4">
        <v>0</v>
      </c>
    </row>
    <row r="1145" spans="1:10" x14ac:dyDescent="0.25">
      <c r="A1145" s="2" t="s">
        <v>3</v>
      </c>
      <c r="B1145" s="3">
        <v>45028</v>
      </c>
      <c r="C1145" s="2" t="s">
        <v>5</v>
      </c>
      <c r="D1145" s="2" t="s">
        <v>1774</v>
      </c>
      <c r="E1145" s="2" cm="1">
        <f t="array" ref="E1145">SUMPRODUCT((Tableau1[Ticket]=D1145)*(Tableau1[Date de création]&gt;=(B1145-7))*(Tableau1[Date de création]&lt;=(B1145+7))*(Tableau1[Date de création]+7&lt;=(B1145+14)))</f>
        <v>1</v>
      </c>
      <c r="H1145" s="4">
        <v>1</v>
      </c>
      <c r="J1145" s="4">
        <v>3</v>
      </c>
    </row>
    <row r="1146" spans="1:10" x14ac:dyDescent="0.25">
      <c r="A1146" s="2" t="s">
        <v>3</v>
      </c>
      <c r="B1146" s="3">
        <v>45028</v>
      </c>
      <c r="C1146" s="2" t="s">
        <v>5</v>
      </c>
      <c r="D1146" s="2" t="s">
        <v>1930</v>
      </c>
      <c r="E1146" s="2" cm="1">
        <f t="array" ref="E1146">SUMPRODUCT((Tableau1[Ticket]=D1146)*(Tableau1[Date de création]&gt;=(B1146-7))*(Tableau1[Date de création]&lt;=(B1146+7))*(Tableau1[Date de création]+7&lt;=(B1146+14)))</f>
        <v>1</v>
      </c>
      <c r="H1146" s="4">
        <v>1</v>
      </c>
      <c r="J1146" s="4">
        <v>0</v>
      </c>
    </row>
    <row r="1147" spans="1:10" x14ac:dyDescent="0.25">
      <c r="A1147" s="2" t="s">
        <v>3</v>
      </c>
      <c r="B1147" s="3">
        <v>45028</v>
      </c>
      <c r="C1147" s="2" t="s">
        <v>5</v>
      </c>
      <c r="D1147" s="2" t="s">
        <v>487</v>
      </c>
      <c r="E1147" s="2" cm="1">
        <f t="array" ref="E1147">SUMPRODUCT((Tableau1[Ticket]=D1147)*(Tableau1[Date de création]&gt;=(B1147-7))*(Tableau1[Date de création]&lt;=(B1147+7))*(Tableau1[Date de création]+7&lt;=(B1147+14)))</f>
        <v>1</v>
      </c>
      <c r="H1147" s="4">
        <v>0</v>
      </c>
      <c r="J1147" s="4">
        <v>0</v>
      </c>
    </row>
    <row r="1148" spans="1:10" x14ac:dyDescent="0.25">
      <c r="A1148" s="2" t="s">
        <v>3</v>
      </c>
      <c r="B1148" s="3">
        <v>45028</v>
      </c>
      <c r="C1148" s="2" t="s">
        <v>5</v>
      </c>
      <c r="D1148" s="2" t="s">
        <v>1423</v>
      </c>
      <c r="E1148" s="2" cm="1">
        <f t="array" ref="E1148">SUMPRODUCT((Tableau1[Ticket]=D1148)*(Tableau1[Date de création]&gt;=(B1148-7))*(Tableau1[Date de création]&lt;=(B1148+7))*(Tableau1[Date de création]+7&lt;=(B1148+14)))</f>
        <v>1</v>
      </c>
      <c r="H1148" s="4">
        <v>1</v>
      </c>
      <c r="J1148" s="4">
        <v>0</v>
      </c>
    </row>
    <row r="1149" spans="1:10" x14ac:dyDescent="0.25">
      <c r="A1149" s="2" t="s">
        <v>3</v>
      </c>
      <c r="B1149" s="3">
        <v>45028</v>
      </c>
      <c r="C1149" s="2" t="s">
        <v>5</v>
      </c>
      <c r="D1149" s="2" t="s">
        <v>1588</v>
      </c>
      <c r="E1149" s="2" cm="1">
        <f t="array" ref="E1149">SUMPRODUCT((Tableau1[Ticket]=D1149)*(Tableau1[Date de création]&gt;=(B1149-7))*(Tableau1[Date de création]&lt;=(B1149+7))*(Tableau1[Date de création]+7&lt;=(B1149+14)))</f>
        <v>1</v>
      </c>
      <c r="H1149" s="4">
        <v>1</v>
      </c>
      <c r="J1149" s="4">
        <v>0</v>
      </c>
    </row>
    <row r="1150" spans="1:10" x14ac:dyDescent="0.25">
      <c r="A1150" s="2" t="s">
        <v>3</v>
      </c>
      <c r="B1150" s="3">
        <v>45028</v>
      </c>
      <c r="C1150" s="2" t="s">
        <v>5</v>
      </c>
      <c r="D1150" s="2" t="s">
        <v>481</v>
      </c>
      <c r="E1150" s="2" cm="1">
        <f t="array" ref="E1150">SUMPRODUCT((Tableau1[Ticket]=D1150)*(Tableau1[Date de création]&gt;=(B1150-7))*(Tableau1[Date de création]&lt;=(B1150+7))*(Tableau1[Date de création]+7&lt;=(B1150+14)))</f>
        <v>1</v>
      </c>
      <c r="H1150" s="4">
        <v>1</v>
      </c>
      <c r="J1150" s="4">
        <v>3</v>
      </c>
    </row>
    <row r="1151" spans="1:10" x14ac:dyDescent="0.25">
      <c r="A1151" s="2" t="s">
        <v>3</v>
      </c>
      <c r="B1151" s="3">
        <v>45028</v>
      </c>
      <c r="C1151" s="2" t="s">
        <v>5</v>
      </c>
      <c r="D1151" s="2" t="s">
        <v>1419</v>
      </c>
      <c r="E1151" s="2" cm="1">
        <f t="array" ref="E1151">SUMPRODUCT((Tableau1[Ticket]=D1151)*(Tableau1[Date de création]&gt;=(B1151-7))*(Tableau1[Date de création]&lt;=(B1151+7))*(Tableau1[Date de création]+7&lt;=(B1151+14)))</f>
        <v>1</v>
      </c>
      <c r="H1151" s="4">
        <v>1</v>
      </c>
      <c r="J1151" s="4">
        <v>0</v>
      </c>
    </row>
    <row r="1152" spans="1:10" x14ac:dyDescent="0.25">
      <c r="A1152" s="2" t="s">
        <v>3</v>
      </c>
      <c r="B1152" s="3">
        <v>45028</v>
      </c>
      <c r="C1152" s="2" t="s">
        <v>5</v>
      </c>
      <c r="D1152" s="2" t="s">
        <v>711</v>
      </c>
      <c r="E1152" s="2" cm="1">
        <f t="array" ref="E1152">SUMPRODUCT((Tableau1[Ticket]=D1152)*(Tableau1[Date de création]&gt;=(B1152-7))*(Tableau1[Date de création]&lt;=(B1152+7))*(Tableau1[Date de création]+7&lt;=(B1152+14)))</f>
        <v>1</v>
      </c>
      <c r="H1152" s="4">
        <v>1</v>
      </c>
      <c r="J1152" s="4">
        <v>0</v>
      </c>
    </row>
    <row r="1153" spans="1:10" x14ac:dyDescent="0.25">
      <c r="A1153" s="2" t="s">
        <v>3</v>
      </c>
      <c r="B1153" s="3">
        <v>45028</v>
      </c>
      <c r="C1153" s="2" t="s">
        <v>5</v>
      </c>
      <c r="D1153" s="2" t="s">
        <v>1417</v>
      </c>
      <c r="E1153" s="2" cm="1">
        <f t="array" ref="E1153">SUMPRODUCT((Tableau1[Ticket]=D1153)*(Tableau1[Date de création]&gt;=(B1153-7))*(Tableau1[Date de création]&lt;=(B1153+7))*(Tableau1[Date de création]+7&lt;=(B1153+14)))</f>
        <v>1</v>
      </c>
      <c r="H1153" s="4">
        <v>1</v>
      </c>
      <c r="J1153" s="4">
        <v>0</v>
      </c>
    </row>
    <row r="1154" spans="1:10" x14ac:dyDescent="0.25">
      <c r="A1154" s="2" t="s">
        <v>3</v>
      </c>
      <c r="B1154" s="3">
        <v>45028</v>
      </c>
      <c r="C1154" s="2" t="s">
        <v>5</v>
      </c>
      <c r="D1154" s="2" t="s">
        <v>478</v>
      </c>
      <c r="E1154" s="2" cm="1">
        <f t="array" ref="E1154">SUMPRODUCT((Tableau1[Ticket]=D1154)*(Tableau1[Date de création]&gt;=(B1154-7))*(Tableau1[Date de création]&lt;=(B1154+7))*(Tableau1[Date de création]+7&lt;=(B1154+14)))</f>
        <v>1</v>
      </c>
      <c r="H1154" s="4">
        <v>1</v>
      </c>
      <c r="J1154" s="4">
        <v>2</v>
      </c>
    </row>
    <row r="1155" spans="1:10" x14ac:dyDescent="0.25">
      <c r="A1155" s="2" t="s">
        <v>3</v>
      </c>
      <c r="B1155" s="3">
        <v>45028</v>
      </c>
      <c r="C1155" s="2" t="s">
        <v>5</v>
      </c>
      <c r="D1155" s="2" t="s">
        <v>1806</v>
      </c>
      <c r="E1155" s="2" cm="1">
        <f t="array" ref="E1155">SUMPRODUCT((Tableau1[Ticket]=D1155)*(Tableau1[Date de création]&gt;=(B1155-7))*(Tableau1[Date de création]&lt;=(B1155+7))*(Tableau1[Date de création]+7&lt;=(B1155+14)))</f>
        <v>1</v>
      </c>
      <c r="H1155" s="4">
        <v>1</v>
      </c>
      <c r="J1155" s="4">
        <v>0</v>
      </c>
    </row>
    <row r="1156" spans="1:10" x14ac:dyDescent="0.25">
      <c r="A1156" s="2" t="s">
        <v>3</v>
      </c>
      <c r="B1156" s="3">
        <v>45028</v>
      </c>
      <c r="C1156" s="2" t="s">
        <v>5</v>
      </c>
      <c r="D1156" s="2" t="s">
        <v>1224</v>
      </c>
      <c r="E1156" s="2" cm="1">
        <f t="array" ref="E1156">SUMPRODUCT((Tableau1[Ticket]=D1156)*(Tableau1[Date de création]&gt;=(B1156-7))*(Tableau1[Date de création]&lt;=(B1156+7))*(Tableau1[Date de création]+7&lt;=(B1156+14)))</f>
        <v>1</v>
      </c>
      <c r="H1156" s="4">
        <v>1</v>
      </c>
      <c r="J1156" s="4">
        <v>2</v>
      </c>
    </row>
    <row r="1157" spans="1:10" x14ac:dyDescent="0.25">
      <c r="A1157" s="2" t="s">
        <v>3</v>
      </c>
      <c r="B1157" s="3">
        <v>45028</v>
      </c>
      <c r="C1157" s="2" t="s">
        <v>5</v>
      </c>
      <c r="D1157" s="2" t="s">
        <v>1805</v>
      </c>
      <c r="E1157" s="2" cm="1">
        <f t="array" ref="E1157">SUMPRODUCT((Tableau1[Ticket]=D1157)*(Tableau1[Date de création]&gt;=(B1157-7))*(Tableau1[Date de création]&lt;=(B1157+7))*(Tableau1[Date de création]+7&lt;=(B1157+14)))</f>
        <v>1</v>
      </c>
      <c r="H1157" s="4">
        <v>1</v>
      </c>
      <c r="J1157" s="4">
        <v>0</v>
      </c>
    </row>
    <row r="1158" spans="1:10" x14ac:dyDescent="0.25">
      <c r="A1158" s="2" t="s">
        <v>3</v>
      </c>
      <c r="B1158" s="3">
        <v>45028</v>
      </c>
      <c r="C1158" s="2" t="s">
        <v>5</v>
      </c>
      <c r="D1158" s="2" t="s">
        <v>2059</v>
      </c>
      <c r="E1158" s="2" cm="1">
        <f t="array" ref="E1158">SUMPRODUCT((Tableau1[Ticket]=D1158)*(Tableau1[Date de création]&gt;=(B1158-7))*(Tableau1[Date de création]&lt;=(B1158+7))*(Tableau1[Date de création]+7&lt;=(B1158+14)))</f>
        <v>1</v>
      </c>
      <c r="H1158" s="4">
        <v>1</v>
      </c>
      <c r="J1158" s="4">
        <v>2</v>
      </c>
    </row>
    <row r="1159" spans="1:10" x14ac:dyDescent="0.25">
      <c r="A1159" s="2" t="s">
        <v>3</v>
      </c>
      <c r="B1159" s="3">
        <v>45028</v>
      </c>
      <c r="C1159" s="2" t="s">
        <v>5</v>
      </c>
      <c r="D1159" s="2" t="s">
        <v>468</v>
      </c>
      <c r="E1159" s="2" cm="1">
        <f t="array" ref="E1159">SUMPRODUCT((Tableau1[Ticket]=D1159)*(Tableau1[Date de création]&gt;=(B1159-7))*(Tableau1[Date de création]&lt;=(B1159+7))*(Tableau1[Date de création]+7&lt;=(B1159+14)))</f>
        <v>1</v>
      </c>
      <c r="H1159" s="4">
        <v>1</v>
      </c>
      <c r="J1159" s="4">
        <v>0</v>
      </c>
    </row>
    <row r="1160" spans="1:10" x14ac:dyDescent="0.25">
      <c r="A1160" s="2" t="s">
        <v>3</v>
      </c>
      <c r="B1160" s="3">
        <v>45028</v>
      </c>
      <c r="C1160" s="2" t="s">
        <v>5</v>
      </c>
      <c r="D1160" s="2" t="s">
        <v>464</v>
      </c>
      <c r="E1160" s="2" cm="1">
        <f t="array" ref="E1160">SUMPRODUCT((Tableau1[Ticket]=D1160)*(Tableau1[Date de création]&gt;=(B1160-7))*(Tableau1[Date de création]&lt;=(B1160+7))*(Tableau1[Date de création]+7&lt;=(B1160+14)))</f>
        <v>1</v>
      </c>
      <c r="H1160" s="4">
        <v>1</v>
      </c>
      <c r="J1160" s="4">
        <v>0</v>
      </c>
    </row>
    <row r="1161" spans="1:10" x14ac:dyDescent="0.25">
      <c r="A1161" s="2" t="s">
        <v>3</v>
      </c>
      <c r="B1161" s="3">
        <v>45028</v>
      </c>
      <c r="C1161" s="2" t="s">
        <v>5</v>
      </c>
      <c r="D1161" s="2" t="s">
        <v>1118</v>
      </c>
      <c r="E1161" s="2" cm="1">
        <f t="array" ref="E1161">SUMPRODUCT((Tableau1[Ticket]=D1161)*(Tableau1[Date de création]&gt;=(B1161-7))*(Tableau1[Date de création]&lt;=(B1161+7))*(Tableau1[Date de création]+7&lt;=(B1161+14)))</f>
        <v>1</v>
      </c>
      <c r="H1161" s="4">
        <v>1</v>
      </c>
      <c r="J1161" s="4">
        <v>2</v>
      </c>
    </row>
    <row r="1162" spans="1:10" x14ac:dyDescent="0.25">
      <c r="A1162" s="2" t="s">
        <v>3</v>
      </c>
      <c r="B1162" s="3">
        <v>45028</v>
      </c>
      <c r="C1162" s="2" t="s">
        <v>5</v>
      </c>
      <c r="D1162" s="2" t="s">
        <v>1751</v>
      </c>
      <c r="E1162" s="2" cm="1">
        <f t="array" ref="E1162">SUMPRODUCT((Tableau1[Ticket]=D1162)*(Tableau1[Date de création]&gt;=(B1162-7))*(Tableau1[Date de création]&lt;=(B1162+7))*(Tableau1[Date de création]+7&lt;=(B1162+14)))</f>
        <v>1</v>
      </c>
      <c r="H1162" s="4">
        <v>1</v>
      </c>
      <c r="J1162" s="4">
        <v>2</v>
      </c>
    </row>
    <row r="1163" spans="1:10" x14ac:dyDescent="0.25">
      <c r="A1163" s="2" t="s">
        <v>3</v>
      </c>
      <c r="B1163" s="3">
        <v>45028</v>
      </c>
      <c r="C1163" s="2" t="s">
        <v>5</v>
      </c>
      <c r="D1163" s="2" t="s">
        <v>1025</v>
      </c>
      <c r="E1163" s="2" cm="1">
        <f t="array" ref="E1163">SUMPRODUCT((Tableau1[Ticket]=D1163)*(Tableau1[Date de création]&gt;=(B1163-7))*(Tableau1[Date de création]&lt;=(B1163+7))*(Tableau1[Date de création]+7&lt;=(B1163+14)))</f>
        <v>1</v>
      </c>
      <c r="H1163" s="4">
        <v>1</v>
      </c>
      <c r="J1163" s="4">
        <v>0</v>
      </c>
    </row>
    <row r="1164" spans="1:10" x14ac:dyDescent="0.25">
      <c r="A1164" s="2" t="s">
        <v>3</v>
      </c>
      <c r="B1164" s="3">
        <v>45028</v>
      </c>
      <c r="C1164" s="2" t="s">
        <v>5</v>
      </c>
      <c r="D1164" s="2" t="s">
        <v>81</v>
      </c>
      <c r="E1164" s="2" cm="1">
        <f t="array" ref="E1164">SUMPRODUCT((Tableau1[Ticket]=D1164)*(Tableau1[Date de création]&gt;=(B1164-7))*(Tableau1[Date de création]&lt;=(B1164+7))*(Tableau1[Date de création]+7&lt;=(B1164+14)))</f>
        <v>1</v>
      </c>
      <c r="H1164" s="4">
        <v>1</v>
      </c>
      <c r="J1164" s="4">
        <v>2</v>
      </c>
    </row>
    <row r="1165" spans="1:10" x14ac:dyDescent="0.25">
      <c r="A1165" s="2" t="s">
        <v>3</v>
      </c>
      <c r="B1165" s="3">
        <v>45028</v>
      </c>
      <c r="C1165" s="2" t="s">
        <v>5</v>
      </c>
      <c r="D1165" s="2" t="s">
        <v>873</v>
      </c>
      <c r="E1165" s="2" cm="1">
        <f t="array" ref="E1165">SUMPRODUCT((Tableau1[Ticket]=D1165)*(Tableau1[Date de création]&gt;=(B1165-7))*(Tableau1[Date de création]&lt;=(B1165+7))*(Tableau1[Date de création]+7&lt;=(B1165+14)))</f>
        <v>1</v>
      </c>
      <c r="H1165" s="4">
        <v>1</v>
      </c>
      <c r="J1165" s="4">
        <v>0</v>
      </c>
    </row>
    <row r="1166" spans="1:10" x14ac:dyDescent="0.25">
      <c r="A1166" s="2" t="s">
        <v>3</v>
      </c>
      <c r="B1166" s="3">
        <v>45028</v>
      </c>
      <c r="C1166" s="2" t="s">
        <v>5</v>
      </c>
      <c r="D1166" s="2" t="s">
        <v>1397</v>
      </c>
      <c r="E1166" s="2" cm="1">
        <f t="array" ref="E1166">SUMPRODUCT((Tableau1[Ticket]=D1166)*(Tableau1[Date de création]&gt;=(B1166-7))*(Tableau1[Date de création]&lt;=(B1166+7))*(Tableau1[Date de création]+7&lt;=(B1166+14)))</f>
        <v>1</v>
      </c>
      <c r="H1166" s="4">
        <v>1</v>
      </c>
      <c r="J1166" s="4">
        <v>0</v>
      </c>
    </row>
    <row r="1167" spans="1:10" x14ac:dyDescent="0.25">
      <c r="A1167" s="2" t="s">
        <v>3</v>
      </c>
      <c r="B1167" s="3">
        <v>45028</v>
      </c>
      <c r="C1167" s="2" t="s">
        <v>5</v>
      </c>
      <c r="D1167" s="2" t="s">
        <v>174</v>
      </c>
      <c r="E1167" s="2" cm="1">
        <f t="array" ref="E1167">SUMPRODUCT((Tableau1[Ticket]=D1167)*(Tableau1[Date de création]&gt;=(B1167-7))*(Tableau1[Date de création]&lt;=(B1167+7))*(Tableau1[Date de création]+7&lt;=(B1167+14)))</f>
        <v>1</v>
      </c>
      <c r="H1167" s="4">
        <v>1</v>
      </c>
      <c r="J1167" s="4">
        <v>0</v>
      </c>
    </row>
    <row r="1168" spans="1:10" x14ac:dyDescent="0.25">
      <c r="A1168" s="2" t="s">
        <v>3</v>
      </c>
      <c r="B1168" s="3">
        <v>45028</v>
      </c>
      <c r="C1168" s="2" t="s">
        <v>5</v>
      </c>
      <c r="D1168" s="2" t="s">
        <v>859</v>
      </c>
      <c r="E1168" s="2" cm="1">
        <f t="array" ref="E1168">SUMPRODUCT((Tableau1[Ticket]=D1168)*(Tableau1[Date de création]&gt;=(B1168-7))*(Tableau1[Date de création]&lt;=(B1168+7))*(Tableau1[Date de création]+7&lt;=(B1168+14)))</f>
        <v>1</v>
      </c>
      <c r="H1168" s="4">
        <v>1</v>
      </c>
      <c r="J1168" s="4">
        <v>2</v>
      </c>
    </row>
    <row r="1169" spans="1:10" x14ac:dyDescent="0.25">
      <c r="A1169" s="2" t="s">
        <v>3</v>
      </c>
      <c r="B1169" s="3">
        <v>45028</v>
      </c>
      <c r="C1169" s="2" t="s">
        <v>5</v>
      </c>
      <c r="D1169" s="2" t="s">
        <v>858</v>
      </c>
      <c r="E1169" s="2" cm="1">
        <f t="array" ref="E1169">SUMPRODUCT((Tableau1[Ticket]=D1169)*(Tableau1[Date de création]&gt;=(B1169-7))*(Tableau1[Date de création]&lt;=(B1169+7))*(Tableau1[Date de création]+7&lt;=(B1169+14)))</f>
        <v>1</v>
      </c>
      <c r="H1169" s="4">
        <v>1</v>
      </c>
      <c r="J1169" s="4">
        <v>2</v>
      </c>
    </row>
    <row r="1170" spans="1:10" x14ac:dyDescent="0.25">
      <c r="A1170" s="2" t="s">
        <v>3</v>
      </c>
      <c r="B1170" s="3">
        <v>45028</v>
      </c>
      <c r="C1170" s="2" t="s">
        <v>5</v>
      </c>
      <c r="D1170" s="2" t="s">
        <v>1012</v>
      </c>
      <c r="E1170" s="2" cm="1">
        <f t="array" ref="E1170">SUMPRODUCT((Tableau1[Ticket]=D1170)*(Tableau1[Date de création]&gt;=(B1170-7))*(Tableau1[Date de création]&lt;=(B1170+7))*(Tableau1[Date de création]+7&lt;=(B1170+14)))</f>
        <v>1</v>
      </c>
      <c r="H1170" s="4">
        <v>1</v>
      </c>
      <c r="J1170" s="4">
        <v>0</v>
      </c>
    </row>
    <row r="1171" spans="1:10" x14ac:dyDescent="0.25">
      <c r="A1171" s="2" t="s">
        <v>3</v>
      </c>
      <c r="B1171" s="3">
        <v>45028</v>
      </c>
      <c r="C1171" s="2" t="s">
        <v>5</v>
      </c>
      <c r="D1171" s="2" t="s">
        <v>431</v>
      </c>
      <c r="E1171" s="2" cm="1">
        <f t="array" ref="E1171">SUMPRODUCT((Tableau1[Ticket]=D1171)*(Tableau1[Date de création]&gt;=(B1171-7))*(Tableau1[Date de création]&lt;=(B1171+7))*(Tableau1[Date de création]+7&lt;=(B1171+14)))</f>
        <v>1</v>
      </c>
      <c r="H1171" s="4">
        <v>2</v>
      </c>
      <c r="J1171" s="4">
        <v>0</v>
      </c>
    </row>
    <row r="1172" spans="1:10" x14ac:dyDescent="0.25">
      <c r="A1172" s="2" t="s">
        <v>3</v>
      </c>
      <c r="B1172" s="3">
        <v>45028</v>
      </c>
      <c r="C1172" s="2" t="s">
        <v>5</v>
      </c>
      <c r="D1172" s="2" t="s">
        <v>1535</v>
      </c>
      <c r="E1172" s="2" cm="1">
        <f t="array" ref="E1172">SUMPRODUCT((Tableau1[Ticket]=D1172)*(Tableau1[Date de création]&gt;=(B1172-7))*(Tableau1[Date de création]&lt;=(B1172+7))*(Tableau1[Date de création]+7&lt;=(B1172+14)))</f>
        <v>1</v>
      </c>
      <c r="H1172" s="4">
        <v>1</v>
      </c>
      <c r="J1172" s="4">
        <v>2</v>
      </c>
    </row>
    <row r="1173" spans="1:10" x14ac:dyDescent="0.25">
      <c r="A1173" s="2" t="s">
        <v>3</v>
      </c>
      <c r="B1173" s="3">
        <v>45028</v>
      </c>
      <c r="C1173" s="2" t="s">
        <v>5</v>
      </c>
      <c r="D1173" s="2" t="s">
        <v>1529</v>
      </c>
      <c r="E1173" s="2" cm="1">
        <f t="array" ref="E1173">SUMPRODUCT((Tableau1[Ticket]=D1173)*(Tableau1[Date de création]&gt;=(B1173-7))*(Tableau1[Date de création]&lt;=(B1173+7))*(Tableau1[Date de création]+7&lt;=(B1173+14)))</f>
        <v>1</v>
      </c>
      <c r="H1173" s="4">
        <v>1</v>
      </c>
      <c r="J1173" s="4">
        <v>2</v>
      </c>
    </row>
    <row r="1174" spans="1:10" x14ac:dyDescent="0.25">
      <c r="A1174" s="2" t="s">
        <v>3</v>
      </c>
      <c r="B1174" s="3">
        <v>45028</v>
      </c>
      <c r="C1174" s="2" t="s">
        <v>5</v>
      </c>
      <c r="D1174" s="2" t="s">
        <v>840</v>
      </c>
      <c r="E1174" s="2" cm="1">
        <f t="array" ref="E1174">SUMPRODUCT((Tableau1[Ticket]=D1174)*(Tableau1[Date de création]&gt;=(B1174-7))*(Tableau1[Date de création]&lt;=(B1174+7))*(Tableau1[Date de création]+7&lt;=(B1174+14)))</f>
        <v>1</v>
      </c>
      <c r="H1174" s="4">
        <v>1</v>
      </c>
      <c r="J1174" s="4">
        <v>0</v>
      </c>
    </row>
    <row r="1175" spans="1:10" x14ac:dyDescent="0.25">
      <c r="A1175" s="2" t="s">
        <v>3</v>
      </c>
      <c r="B1175" s="3">
        <v>45028</v>
      </c>
      <c r="C1175" s="2" t="s">
        <v>5</v>
      </c>
      <c r="D1175" s="2" t="s">
        <v>1085</v>
      </c>
      <c r="E1175" s="2" cm="1">
        <f t="array" ref="E1175">SUMPRODUCT((Tableau1[Ticket]=D1175)*(Tableau1[Date de création]&gt;=(B1175-7))*(Tableau1[Date de création]&lt;=(B1175+7))*(Tableau1[Date de création]+7&lt;=(B1175+14)))</f>
        <v>1</v>
      </c>
      <c r="H1175" s="4">
        <v>1</v>
      </c>
      <c r="J1175" s="4">
        <v>2</v>
      </c>
    </row>
    <row r="1176" spans="1:10" x14ac:dyDescent="0.25">
      <c r="A1176" s="2" t="s">
        <v>3</v>
      </c>
      <c r="B1176" s="3">
        <v>45028</v>
      </c>
      <c r="C1176" s="2" t="s">
        <v>5</v>
      </c>
      <c r="D1176" s="2" t="s">
        <v>2026</v>
      </c>
      <c r="E1176" s="2" cm="1">
        <f t="array" ref="E1176">SUMPRODUCT((Tableau1[Ticket]=D1176)*(Tableau1[Date de création]&gt;=(B1176-7))*(Tableau1[Date de création]&lt;=(B1176+7))*(Tableau1[Date de création]+7&lt;=(B1176+14)))</f>
        <v>1</v>
      </c>
      <c r="H1176" s="4">
        <v>1</v>
      </c>
      <c r="J1176" s="4">
        <v>0</v>
      </c>
    </row>
    <row r="1177" spans="1:10" x14ac:dyDescent="0.25">
      <c r="A1177" s="2" t="s">
        <v>3</v>
      </c>
      <c r="B1177" s="3">
        <v>45028</v>
      </c>
      <c r="C1177" s="2" t="s">
        <v>5</v>
      </c>
      <c r="D1177" s="2" t="s">
        <v>624</v>
      </c>
      <c r="E1177" s="2" cm="1">
        <f t="array" ref="E1177">SUMPRODUCT((Tableau1[Ticket]=D1177)*(Tableau1[Date de création]&gt;=(B1177-7))*(Tableau1[Date de création]&lt;=(B1177+7))*(Tableau1[Date de création]+7&lt;=(B1177+14)))</f>
        <v>1</v>
      </c>
      <c r="H1177" s="4">
        <v>1</v>
      </c>
      <c r="J1177" s="4">
        <v>0</v>
      </c>
    </row>
    <row r="1178" spans="1:10" x14ac:dyDescent="0.25">
      <c r="A1178" s="2" t="s">
        <v>3</v>
      </c>
      <c r="B1178" s="3">
        <v>45028</v>
      </c>
      <c r="C1178" s="2" t="s">
        <v>5</v>
      </c>
      <c r="D1178" s="2" t="s">
        <v>2100</v>
      </c>
      <c r="E1178" s="2" cm="1">
        <f t="array" ref="E1178">SUMPRODUCT((Tableau1[Ticket]=D1178)*(Tableau1[Date de création]&gt;=(B1178-7))*(Tableau1[Date de création]&lt;=(B1178+7))*(Tableau1[Date de création]+7&lt;=(B1178+14)))</f>
        <v>1</v>
      </c>
      <c r="H1178" s="4">
        <v>1</v>
      </c>
      <c r="J1178" s="4">
        <v>2</v>
      </c>
    </row>
    <row r="1179" spans="1:10" x14ac:dyDescent="0.25">
      <c r="A1179" s="2" t="s">
        <v>3</v>
      </c>
      <c r="B1179" s="3">
        <v>45028</v>
      </c>
      <c r="C1179" s="2" t="s">
        <v>5</v>
      </c>
      <c r="D1179" s="2" t="s">
        <v>622</v>
      </c>
      <c r="E1179" s="2" cm="1">
        <f t="array" ref="E1179">SUMPRODUCT((Tableau1[Ticket]=D1179)*(Tableau1[Date de création]&gt;=(B1179-7))*(Tableau1[Date de création]&lt;=(B1179+7))*(Tableau1[Date de création]+7&lt;=(B1179+14)))</f>
        <v>1</v>
      </c>
      <c r="H1179" s="4">
        <v>1</v>
      </c>
      <c r="J1179" s="4">
        <v>0</v>
      </c>
    </row>
    <row r="1180" spans="1:10" x14ac:dyDescent="0.25">
      <c r="A1180" s="2" t="s">
        <v>3</v>
      </c>
      <c r="B1180" s="3">
        <v>45028</v>
      </c>
      <c r="C1180" s="2" t="s">
        <v>5</v>
      </c>
      <c r="D1180" s="2" t="s">
        <v>1080</v>
      </c>
      <c r="E1180" s="2" cm="1">
        <f t="array" ref="E1180">SUMPRODUCT((Tableau1[Ticket]=D1180)*(Tableau1[Date de création]&gt;=(B1180-7))*(Tableau1[Date de création]&lt;=(B1180+7))*(Tableau1[Date de création]+7&lt;=(B1180+14)))</f>
        <v>1</v>
      </c>
      <c r="H1180" s="4">
        <v>1</v>
      </c>
      <c r="J1180" s="4">
        <v>2</v>
      </c>
    </row>
    <row r="1181" spans="1:10" x14ac:dyDescent="0.25">
      <c r="A1181" s="2" t="s">
        <v>3</v>
      </c>
      <c r="B1181" s="3">
        <v>45028</v>
      </c>
      <c r="C1181" s="2" t="s">
        <v>5</v>
      </c>
      <c r="D1181" s="2" t="s">
        <v>834</v>
      </c>
      <c r="E1181" s="2" cm="1">
        <f t="array" ref="E1181">SUMPRODUCT((Tableau1[Ticket]=D1181)*(Tableau1[Date de création]&gt;=(B1181-7))*(Tableau1[Date de création]&lt;=(B1181+7))*(Tableau1[Date de création]+7&lt;=(B1181+14)))</f>
        <v>1</v>
      </c>
      <c r="H1181" s="4">
        <v>1</v>
      </c>
      <c r="J1181" s="4">
        <v>0</v>
      </c>
    </row>
    <row r="1182" spans="1:10" x14ac:dyDescent="0.25">
      <c r="A1182" s="2" t="s">
        <v>3</v>
      </c>
      <c r="B1182" s="3">
        <v>45028</v>
      </c>
      <c r="C1182" s="2" t="s">
        <v>5</v>
      </c>
      <c r="D1182" s="2" t="s">
        <v>1337</v>
      </c>
      <c r="E1182" s="2" cm="1">
        <f t="array" ref="E1182">SUMPRODUCT((Tableau1[Ticket]=D1182)*(Tableau1[Date de création]&gt;=(B1182-7))*(Tableau1[Date de création]&lt;=(B1182+7))*(Tableau1[Date de création]+7&lt;=(B1182+14)))</f>
        <v>1</v>
      </c>
      <c r="H1182" s="4">
        <v>1</v>
      </c>
      <c r="J1182" s="4">
        <v>2</v>
      </c>
    </row>
    <row r="1183" spans="1:10" x14ac:dyDescent="0.25">
      <c r="A1183" s="2" t="s">
        <v>3</v>
      </c>
      <c r="B1183" s="3">
        <v>45028</v>
      </c>
      <c r="C1183" s="2" t="s">
        <v>5</v>
      </c>
      <c r="D1183" s="2" t="s">
        <v>2016</v>
      </c>
      <c r="E1183" s="2" cm="1">
        <f t="array" ref="E1183">SUMPRODUCT((Tableau1[Ticket]=D1183)*(Tableau1[Date de création]&gt;=(B1183-7))*(Tableau1[Date de création]&lt;=(B1183+7))*(Tableau1[Date de création]+7&lt;=(B1183+14)))</f>
        <v>1</v>
      </c>
      <c r="H1183" s="4">
        <v>1</v>
      </c>
      <c r="J1183" s="4">
        <v>2</v>
      </c>
    </row>
    <row r="1184" spans="1:10" x14ac:dyDescent="0.25">
      <c r="A1184" s="2" t="s">
        <v>3</v>
      </c>
      <c r="B1184" s="3">
        <v>45028</v>
      </c>
      <c r="C1184" s="2" t="s">
        <v>5</v>
      </c>
      <c r="D1184" s="2" t="s">
        <v>2144</v>
      </c>
      <c r="E1184" s="2" cm="1">
        <f t="array" ref="E1184">SUMPRODUCT((Tableau1[Ticket]=D1184)*(Tableau1[Date de création]&gt;=(B1184-7))*(Tableau1[Date de création]&lt;=(B1184+7))*(Tableau1[Date de création]+7&lt;=(B1184+14)))</f>
        <v>1</v>
      </c>
      <c r="H1184" s="4">
        <v>1</v>
      </c>
      <c r="J1184" s="4">
        <v>0</v>
      </c>
    </row>
    <row r="1185" spans="1:10" x14ac:dyDescent="0.25">
      <c r="A1185" s="2" t="s">
        <v>3</v>
      </c>
      <c r="B1185" s="3">
        <v>45028</v>
      </c>
      <c r="C1185" s="2" t="s">
        <v>5</v>
      </c>
      <c r="D1185" s="2" t="s">
        <v>120</v>
      </c>
      <c r="E1185" s="2" cm="1">
        <f t="array" ref="E1185">SUMPRODUCT((Tableau1[Ticket]=D1185)*(Tableau1[Date de création]&gt;=(B1185-7))*(Tableau1[Date de création]&lt;=(B1185+7))*(Tableau1[Date de création]+7&lt;=(B1185+14)))</f>
        <v>1</v>
      </c>
      <c r="H1185" s="4">
        <v>1</v>
      </c>
      <c r="J1185" s="4">
        <v>2</v>
      </c>
    </row>
    <row r="1186" spans="1:10" x14ac:dyDescent="0.25">
      <c r="A1186" s="2" t="s">
        <v>3</v>
      </c>
      <c r="B1186" s="3">
        <v>45028</v>
      </c>
      <c r="C1186" s="2" t="s">
        <v>5</v>
      </c>
      <c r="D1186" s="2" t="s">
        <v>2093</v>
      </c>
      <c r="E1186" s="2" cm="1">
        <f t="array" ref="E1186">SUMPRODUCT((Tableau1[Ticket]=D1186)*(Tableau1[Date de création]&gt;=(B1186-7))*(Tableau1[Date de création]&lt;=(B1186+7))*(Tableau1[Date de création]+7&lt;=(B1186+14)))</f>
        <v>1</v>
      </c>
      <c r="H1186" s="4">
        <v>1</v>
      </c>
      <c r="J1186" s="4">
        <v>0</v>
      </c>
    </row>
    <row r="1187" spans="1:10" x14ac:dyDescent="0.25">
      <c r="A1187" s="2" t="s">
        <v>3</v>
      </c>
      <c r="B1187" s="3">
        <v>45028</v>
      </c>
      <c r="C1187" s="2" t="s">
        <v>5</v>
      </c>
      <c r="D1187" s="2" t="s">
        <v>1894</v>
      </c>
      <c r="E1187" s="2" cm="1">
        <f t="array" ref="E1187">SUMPRODUCT((Tableau1[Ticket]=D1187)*(Tableau1[Date de création]&gt;=(B1187-7))*(Tableau1[Date de création]&lt;=(B1187+7))*(Tableau1[Date de création]+7&lt;=(B1187+14)))</f>
        <v>1</v>
      </c>
      <c r="H1187" s="4">
        <v>1</v>
      </c>
      <c r="J1187" s="4">
        <v>2</v>
      </c>
    </row>
    <row r="1188" spans="1:10" x14ac:dyDescent="0.25">
      <c r="A1188" s="2" t="s">
        <v>3</v>
      </c>
      <c r="B1188" s="3">
        <v>45028</v>
      </c>
      <c r="C1188" s="2" t="s">
        <v>5</v>
      </c>
      <c r="D1188" s="2" t="s">
        <v>823</v>
      </c>
      <c r="E1188" s="2" cm="1">
        <f t="array" ref="E1188">SUMPRODUCT((Tableau1[Ticket]=D1188)*(Tableau1[Date de création]&gt;=(B1188-7))*(Tableau1[Date de création]&lt;=(B1188+7))*(Tableau1[Date de création]+7&lt;=(B1188+14)))</f>
        <v>1</v>
      </c>
      <c r="H1188" s="4">
        <v>3</v>
      </c>
      <c r="J1188" s="4">
        <v>0</v>
      </c>
    </row>
    <row r="1189" spans="1:10" x14ac:dyDescent="0.25">
      <c r="A1189" s="2" t="s">
        <v>3</v>
      </c>
      <c r="B1189" s="3">
        <v>45028</v>
      </c>
      <c r="C1189" s="2" t="s">
        <v>5</v>
      </c>
      <c r="D1189" s="2" t="s">
        <v>2104</v>
      </c>
      <c r="E1189" s="2" cm="1">
        <f t="array" ref="E1189">SUMPRODUCT((Tableau1[Ticket]=D1189)*(Tableau1[Date de création]&gt;=(B1189-7))*(Tableau1[Date de création]&lt;=(B1189+7))*(Tableau1[Date de création]+7&lt;=(B1189+14)))</f>
        <v>1</v>
      </c>
      <c r="H1189" s="4">
        <v>2</v>
      </c>
      <c r="J1189" s="4">
        <v>0</v>
      </c>
    </row>
    <row r="1190" spans="1:10" x14ac:dyDescent="0.25">
      <c r="A1190" s="2" t="s">
        <v>3</v>
      </c>
      <c r="B1190" s="3">
        <v>45028</v>
      </c>
      <c r="C1190" s="2" t="s">
        <v>5</v>
      </c>
      <c r="D1190" s="2" t="s">
        <v>1321</v>
      </c>
      <c r="E1190" s="2" cm="1">
        <f t="array" ref="E1190">SUMPRODUCT((Tableau1[Ticket]=D1190)*(Tableau1[Date de création]&gt;=(B1190-7))*(Tableau1[Date de création]&lt;=(B1190+7))*(Tableau1[Date de création]+7&lt;=(B1190+14)))</f>
        <v>1</v>
      </c>
      <c r="H1190" s="4">
        <v>1</v>
      </c>
      <c r="J1190" s="4">
        <v>0</v>
      </c>
    </row>
    <row r="1191" spans="1:10" x14ac:dyDescent="0.25">
      <c r="A1191" s="2" t="s">
        <v>3</v>
      </c>
      <c r="B1191" s="3">
        <v>45028</v>
      </c>
      <c r="C1191" s="2" t="s">
        <v>5</v>
      </c>
      <c r="D1191" s="2" t="s">
        <v>811</v>
      </c>
      <c r="E1191" s="2" cm="1">
        <f t="array" ref="E1191">SUMPRODUCT((Tableau1[Ticket]=D1191)*(Tableau1[Date de création]&gt;=(B1191-7))*(Tableau1[Date de création]&lt;=(B1191+7))*(Tableau1[Date de création]+7&lt;=(B1191+14)))</f>
        <v>1</v>
      </c>
      <c r="H1191" s="4">
        <v>1</v>
      </c>
      <c r="J1191" s="4">
        <v>0</v>
      </c>
    </row>
    <row r="1192" spans="1:10" x14ac:dyDescent="0.25">
      <c r="A1192" s="2" t="s">
        <v>3</v>
      </c>
      <c r="B1192" s="3">
        <v>45028</v>
      </c>
      <c r="C1192" s="2" t="s">
        <v>5</v>
      </c>
      <c r="D1192" s="2" t="s">
        <v>236</v>
      </c>
      <c r="E1192" s="2" cm="1">
        <f t="array" ref="E1192">SUMPRODUCT((Tableau1[Ticket]=D1192)*(Tableau1[Date de création]&gt;=(B1192-7))*(Tableau1[Date de création]&lt;=(B1192+7))*(Tableau1[Date de création]+7&lt;=(B1192+14)))</f>
        <v>1</v>
      </c>
      <c r="H1192" s="4">
        <v>1</v>
      </c>
      <c r="J1192" s="4">
        <v>0</v>
      </c>
    </row>
    <row r="1193" spans="1:10" x14ac:dyDescent="0.25">
      <c r="A1193" s="2" t="s">
        <v>3</v>
      </c>
      <c r="B1193" s="3">
        <v>45028</v>
      </c>
      <c r="C1193" s="2" t="s">
        <v>5</v>
      </c>
      <c r="D1193" s="2" t="s">
        <v>267</v>
      </c>
      <c r="E1193" s="2" cm="1">
        <f t="array" ref="E1193">SUMPRODUCT((Tableau1[Ticket]=D1193)*(Tableau1[Date de création]&gt;=(B1193-7))*(Tableau1[Date de création]&lt;=(B1193+7))*(Tableau1[Date de création]+7&lt;=(B1193+14)))</f>
        <v>1</v>
      </c>
      <c r="H1193" s="4">
        <v>1</v>
      </c>
      <c r="J1193" s="4">
        <v>0</v>
      </c>
    </row>
    <row r="1194" spans="1:10" x14ac:dyDescent="0.25">
      <c r="A1194" s="2" t="s">
        <v>3</v>
      </c>
      <c r="B1194" s="3">
        <v>45028</v>
      </c>
      <c r="C1194" s="2" t="s">
        <v>5</v>
      </c>
      <c r="D1194" s="2" t="s">
        <v>1310</v>
      </c>
      <c r="E1194" s="2" cm="1">
        <f t="array" ref="E1194">SUMPRODUCT((Tableau1[Ticket]=D1194)*(Tableau1[Date de création]&gt;=(B1194-7))*(Tableau1[Date de création]&lt;=(B1194+7))*(Tableau1[Date de création]+7&lt;=(B1194+14)))</f>
        <v>1</v>
      </c>
      <c r="H1194" s="4">
        <v>1</v>
      </c>
      <c r="J1194" s="4">
        <v>0</v>
      </c>
    </row>
    <row r="1195" spans="1:10" x14ac:dyDescent="0.25">
      <c r="A1195" s="2" t="s">
        <v>3</v>
      </c>
      <c r="B1195" s="3">
        <v>45028</v>
      </c>
      <c r="C1195" s="2" t="s">
        <v>5</v>
      </c>
      <c r="D1195" s="2" t="s">
        <v>1307</v>
      </c>
      <c r="E1195" s="2" cm="1">
        <f t="array" ref="E1195">SUMPRODUCT((Tableau1[Ticket]=D1195)*(Tableau1[Date de création]&gt;=(B1195-7))*(Tableau1[Date de création]&lt;=(B1195+7))*(Tableau1[Date de création]+7&lt;=(B1195+14)))</f>
        <v>1</v>
      </c>
      <c r="H1195" s="4">
        <v>1</v>
      </c>
      <c r="J1195" s="4">
        <v>0</v>
      </c>
    </row>
    <row r="1196" spans="1:10" x14ac:dyDescent="0.25">
      <c r="A1196" s="2" t="s">
        <v>3</v>
      </c>
      <c r="B1196" s="3">
        <v>45028</v>
      </c>
      <c r="C1196" s="2" t="s">
        <v>5</v>
      </c>
      <c r="D1196" s="2" t="s">
        <v>1960</v>
      </c>
      <c r="E1196" s="2" cm="1">
        <f t="array" ref="E1196">SUMPRODUCT((Tableau1[Ticket]=D1196)*(Tableau1[Date de création]&gt;=(B1196-7))*(Tableau1[Date de création]&lt;=(B1196+7))*(Tableau1[Date de création]+7&lt;=(B1196+14)))</f>
        <v>1</v>
      </c>
      <c r="H1196" s="4">
        <v>1</v>
      </c>
      <c r="J1196" s="4">
        <v>0</v>
      </c>
    </row>
    <row r="1197" spans="1:10" x14ac:dyDescent="0.25">
      <c r="A1197" s="2" t="s">
        <v>3</v>
      </c>
      <c r="B1197" s="3">
        <v>45028</v>
      </c>
      <c r="C1197" s="2" t="s">
        <v>5</v>
      </c>
      <c r="D1197" s="2" t="s">
        <v>1193</v>
      </c>
      <c r="E1197" s="2" cm="1">
        <f t="array" ref="E1197">SUMPRODUCT((Tableau1[Ticket]=D1197)*(Tableau1[Date de création]&gt;=(B1197-7))*(Tableau1[Date de création]&lt;=(B1197+7))*(Tableau1[Date de création]+7&lt;=(B1197+14)))</f>
        <v>1</v>
      </c>
      <c r="H1197" s="4">
        <v>0</v>
      </c>
      <c r="J1197" s="4">
        <v>0</v>
      </c>
    </row>
    <row r="1198" spans="1:10" x14ac:dyDescent="0.25">
      <c r="A1198" s="2" t="s">
        <v>3</v>
      </c>
      <c r="B1198" s="3">
        <v>45028</v>
      </c>
      <c r="C1198" s="2" t="s">
        <v>5</v>
      </c>
      <c r="D1198" s="2" t="s">
        <v>384</v>
      </c>
      <c r="E1198" s="2" cm="1">
        <f t="array" ref="E1198">SUMPRODUCT((Tableau1[Ticket]=D1198)*(Tableau1[Date de création]&gt;=(B1198-7))*(Tableau1[Date de création]&lt;=(B1198+7))*(Tableau1[Date de création]+7&lt;=(B1198+14)))</f>
        <v>1</v>
      </c>
      <c r="H1198" s="4">
        <v>0</v>
      </c>
      <c r="J1198" s="4">
        <v>0</v>
      </c>
    </row>
    <row r="1199" spans="1:10" x14ac:dyDescent="0.25">
      <c r="A1199" s="2" t="s">
        <v>3</v>
      </c>
      <c r="B1199" s="3">
        <v>45028</v>
      </c>
      <c r="C1199" s="2" t="s">
        <v>5</v>
      </c>
      <c r="D1199" s="2" t="s">
        <v>1994</v>
      </c>
      <c r="E1199" s="2" cm="1">
        <f t="array" ref="E1199">SUMPRODUCT((Tableau1[Ticket]=D1199)*(Tableau1[Date de création]&gt;=(B1199-7))*(Tableau1[Date de création]&lt;=(B1199+7))*(Tableau1[Date de création]+7&lt;=(B1199+14)))</f>
        <v>1</v>
      </c>
      <c r="H1199" s="4">
        <v>0</v>
      </c>
      <c r="J1199" s="4">
        <v>0</v>
      </c>
    </row>
    <row r="1200" spans="1:10" x14ac:dyDescent="0.25">
      <c r="A1200" s="2" t="s">
        <v>3</v>
      </c>
      <c r="B1200" s="3">
        <v>45028</v>
      </c>
      <c r="C1200" s="2" t="s">
        <v>5</v>
      </c>
      <c r="D1200" s="2" t="s">
        <v>547</v>
      </c>
      <c r="E1200" s="2" cm="1">
        <f t="array" ref="E1200">SUMPRODUCT((Tableau1[Ticket]=D1200)*(Tableau1[Date de création]&gt;=(B1200-7))*(Tableau1[Date de création]&lt;=(B1200+7))*(Tableau1[Date de création]+7&lt;=(B1200+14)))</f>
        <v>1</v>
      </c>
      <c r="H1200" s="4">
        <v>0</v>
      </c>
      <c r="J1200" s="4">
        <v>0</v>
      </c>
    </row>
    <row r="1201" spans="1:10" x14ac:dyDescent="0.25">
      <c r="A1201" s="2" t="s">
        <v>3</v>
      </c>
      <c r="B1201" s="3">
        <v>45028</v>
      </c>
      <c r="C1201" s="2" t="s">
        <v>5</v>
      </c>
      <c r="D1201" s="2" t="s">
        <v>1642</v>
      </c>
      <c r="E1201" s="2" cm="1">
        <f t="array" ref="E1201">SUMPRODUCT((Tableau1[Ticket]=D1201)*(Tableau1[Date de création]&gt;=(B1201-7))*(Tableau1[Date de création]&lt;=(B1201+7))*(Tableau1[Date de création]+7&lt;=(B1201+14)))</f>
        <v>1</v>
      </c>
      <c r="H1201" s="4">
        <v>0</v>
      </c>
      <c r="J1201" s="4">
        <v>0</v>
      </c>
    </row>
    <row r="1202" spans="1:10" x14ac:dyDescent="0.25">
      <c r="A1202" s="2" t="s">
        <v>3</v>
      </c>
      <c r="B1202" s="3">
        <v>45028</v>
      </c>
      <c r="C1202" s="2" t="s">
        <v>5</v>
      </c>
      <c r="D1202" s="2" t="s">
        <v>543</v>
      </c>
      <c r="E1202" s="2" cm="1">
        <f t="array" ref="E1202">SUMPRODUCT((Tableau1[Ticket]=D1202)*(Tableau1[Date de création]&gt;=(B1202-7))*(Tableau1[Date de création]&lt;=(B1202+7))*(Tableau1[Date de création]+7&lt;=(B1202+14)))</f>
        <v>1</v>
      </c>
      <c r="H1202" s="4">
        <v>0</v>
      </c>
      <c r="J1202" s="4">
        <v>0</v>
      </c>
    </row>
    <row r="1203" spans="1:10" x14ac:dyDescent="0.25">
      <c r="A1203" s="2" t="s">
        <v>3</v>
      </c>
      <c r="B1203" s="3">
        <v>45028</v>
      </c>
      <c r="C1203" s="2" t="s">
        <v>5</v>
      </c>
      <c r="D1203" s="2" t="s">
        <v>2077</v>
      </c>
      <c r="E1203" s="2" cm="1">
        <f t="array" ref="E1203">SUMPRODUCT((Tableau1[Ticket]=D1203)*(Tableau1[Date de création]&gt;=(B1203-7))*(Tableau1[Date de création]&lt;=(B1203+7))*(Tableau1[Date de création]+7&lt;=(B1203+14)))</f>
        <v>1</v>
      </c>
      <c r="H1203" s="4">
        <v>0</v>
      </c>
      <c r="J1203" s="4">
        <v>0</v>
      </c>
    </row>
    <row r="1204" spans="1:10" x14ac:dyDescent="0.25">
      <c r="A1204" s="2" t="s">
        <v>3</v>
      </c>
      <c r="B1204" s="3">
        <v>45028</v>
      </c>
      <c r="C1204" s="2" t="s">
        <v>5</v>
      </c>
      <c r="D1204" s="2" t="s">
        <v>1986</v>
      </c>
      <c r="E1204" s="2" cm="1">
        <f t="array" ref="E1204">SUMPRODUCT((Tableau1[Ticket]=D1204)*(Tableau1[Date de création]&gt;=(B1204-7))*(Tableau1[Date de création]&lt;=(B1204+7))*(Tableau1[Date de création]+7&lt;=(B1204+14)))</f>
        <v>1</v>
      </c>
      <c r="H1204" s="4">
        <v>0</v>
      </c>
      <c r="J1204" s="4">
        <v>0</v>
      </c>
    </row>
    <row r="1205" spans="1:10" x14ac:dyDescent="0.25">
      <c r="A1205" s="2" t="s">
        <v>3</v>
      </c>
      <c r="B1205" s="3">
        <v>45028</v>
      </c>
      <c r="C1205" s="2" t="s">
        <v>5</v>
      </c>
      <c r="D1205" s="2" t="s">
        <v>1056</v>
      </c>
      <c r="E1205" s="2" cm="1">
        <f t="array" ref="E1205">SUMPRODUCT((Tableau1[Ticket]=D1205)*(Tableau1[Date de création]&gt;=(B1205-7))*(Tableau1[Date de création]&lt;=(B1205+7))*(Tableau1[Date de création]+7&lt;=(B1205+14)))</f>
        <v>1</v>
      </c>
      <c r="H1205" s="4">
        <v>0</v>
      </c>
      <c r="J1205" s="4">
        <v>0</v>
      </c>
    </row>
    <row r="1206" spans="1:10" x14ac:dyDescent="0.25">
      <c r="A1206" s="2" t="s">
        <v>3</v>
      </c>
      <c r="B1206" s="3">
        <v>45028</v>
      </c>
      <c r="C1206" s="2" t="s">
        <v>5</v>
      </c>
      <c r="D1206" s="2" t="s">
        <v>940</v>
      </c>
      <c r="E1206" s="2" cm="1">
        <f t="array" ref="E1206">SUMPRODUCT((Tableau1[Ticket]=D1206)*(Tableau1[Date de création]&gt;=(B1206-7))*(Tableau1[Date de création]&lt;=(B1206+7))*(Tableau1[Date de création]+7&lt;=(B1206+14)))</f>
        <v>1</v>
      </c>
      <c r="H1206" s="4">
        <v>0</v>
      </c>
      <c r="J1206" s="4">
        <v>0</v>
      </c>
    </row>
    <row r="1207" spans="1:10" x14ac:dyDescent="0.25">
      <c r="A1207" s="2" t="s">
        <v>3</v>
      </c>
      <c r="B1207" s="3">
        <v>45028</v>
      </c>
      <c r="C1207" s="2" t="s">
        <v>5</v>
      </c>
      <c r="D1207" s="2" t="s">
        <v>1448</v>
      </c>
      <c r="E1207" s="2" cm="1">
        <f t="array" ref="E1207">SUMPRODUCT((Tableau1[Ticket]=D1207)*(Tableau1[Date de création]&gt;=(B1207-7))*(Tableau1[Date de création]&lt;=(B1207+7))*(Tableau1[Date de création]+7&lt;=(B1207+14)))</f>
        <v>1</v>
      </c>
      <c r="H1207" s="4">
        <v>0</v>
      </c>
      <c r="J1207" s="4">
        <v>0</v>
      </c>
    </row>
    <row r="1208" spans="1:10" x14ac:dyDescent="0.25">
      <c r="A1208" s="2" t="s">
        <v>3</v>
      </c>
      <c r="B1208" s="3">
        <v>45028</v>
      </c>
      <c r="C1208" s="2" t="s">
        <v>5</v>
      </c>
      <c r="D1208" s="2" t="s">
        <v>924</v>
      </c>
      <c r="E1208" s="2" cm="1">
        <f t="array" ref="E1208">SUMPRODUCT((Tableau1[Ticket]=D1208)*(Tableau1[Date de création]&gt;=(B1208-7))*(Tableau1[Date de création]&lt;=(B1208+7))*(Tableau1[Date de création]+7&lt;=(B1208+14)))</f>
        <v>1</v>
      </c>
      <c r="H1208" s="4">
        <v>0</v>
      </c>
      <c r="J1208" s="4">
        <v>0</v>
      </c>
    </row>
    <row r="1209" spans="1:10" x14ac:dyDescent="0.25">
      <c r="A1209" s="2" t="s">
        <v>3</v>
      </c>
      <c r="B1209" s="3">
        <v>45028</v>
      </c>
      <c r="C1209" s="2" t="s">
        <v>5</v>
      </c>
      <c r="D1209" s="2" t="s">
        <v>1947</v>
      </c>
      <c r="E1209" s="2" cm="1">
        <f t="array" ref="E1209">SUMPRODUCT((Tableau1[Ticket]=D1209)*(Tableau1[Date de création]&gt;=(B1209-7))*(Tableau1[Date de création]&lt;=(B1209+7))*(Tableau1[Date de création]+7&lt;=(B1209+14)))</f>
        <v>1</v>
      </c>
      <c r="H1209" s="4">
        <v>0</v>
      </c>
      <c r="J1209" s="4">
        <v>0</v>
      </c>
    </row>
    <row r="1210" spans="1:10" x14ac:dyDescent="0.25">
      <c r="A1210" s="2" t="s">
        <v>3</v>
      </c>
      <c r="B1210" s="3">
        <v>45028</v>
      </c>
      <c r="C1210" s="2" t="s">
        <v>5</v>
      </c>
      <c r="D1210" s="2" t="s">
        <v>225</v>
      </c>
      <c r="E1210" s="2" cm="1">
        <f t="array" ref="E1210">SUMPRODUCT((Tableau1[Ticket]=D1210)*(Tableau1[Date de création]&gt;=(B1210-7))*(Tableau1[Date de création]&lt;=(B1210+7))*(Tableau1[Date de création]+7&lt;=(B1210+14)))</f>
        <v>1</v>
      </c>
      <c r="H1210" s="4">
        <v>0</v>
      </c>
      <c r="J1210" s="4">
        <v>5</v>
      </c>
    </row>
    <row r="1211" spans="1:10" x14ac:dyDescent="0.25">
      <c r="A1211" s="2" t="s">
        <v>3</v>
      </c>
      <c r="B1211" s="3">
        <v>45028</v>
      </c>
      <c r="C1211" s="2" t="s">
        <v>5</v>
      </c>
      <c r="D1211" s="2" t="s">
        <v>152</v>
      </c>
      <c r="E1211" s="2" cm="1">
        <f t="array" ref="E1211">SUMPRODUCT((Tableau1[Ticket]=D1211)*(Tableau1[Date de création]&gt;=(B1211-7))*(Tableau1[Date de création]&lt;=(B1211+7))*(Tableau1[Date de création]+7&lt;=(B1211+14)))</f>
        <v>1</v>
      </c>
      <c r="H1211" s="4">
        <v>0</v>
      </c>
      <c r="J1211" s="4">
        <v>0</v>
      </c>
    </row>
    <row r="1212" spans="1:10" x14ac:dyDescent="0.25">
      <c r="A1212" s="2" t="s">
        <v>3</v>
      </c>
      <c r="B1212" s="3">
        <v>45028</v>
      </c>
      <c r="C1212" s="2" t="s">
        <v>5</v>
      </c>
      <c r="D1212" s="2" t="s">
        <v>149</v>
      </c>
      <c r="E1212" s="2" cm="1">
        <f t="array" ref="E1212">SUMPRODUCT((Tableau1[Ticket]=D1212)*(Tableau1[Date de création]&gt;=(B1212-7))*(Tableau1[Date de création]&lt;=(B1212+7))*(Tableau1[Date de création]+7&lt;=(B1212+14)))</f>
        <v>1</v>
      </c>
      <c r="H1212" s="4">
        <v>0</v>
      </c>
      <c r="J1212" s="4">
        <v>5</v>
      </c>
    </row>
    <row r="1213" spans="1:10" x14ac:dyDescent="0.25">
      <c r="A1213" s="2" t="s">
        <v>3</v>
      </c>
      <c r="B1213" s="3">
        <v>45029</v>
      </c>
      <c r="C1213" s="2" t="s">
        <v>5</v>
      </c>
      <c r="D1213" s="2" t="s">
        <v>36</v>
      </c>
      <c r="E1213" s="2" cm="1">
        <f t="array" ref="E1213">SUMPRODUCT((Tableau1[Ticket]=D1213)*(Tableau1[Date de création]&gt;=(B1213-7))*(Tableau1[Date de création]&lt;=(B1213+7))*(Tableau1[Date de création]+7&lt;=(B1213+14)))</f>
        <v>139</v>
      </c>
      <c r="H1213" s="4">
        <v>0</v>
      </c>
      <c r="J1213" s="4">
        <v>0</v>
      </c>
    </row>
    <row r="1214" spans="1:10" x14ac:dyDescent="0.25">
      <c r="A1214" s="2" t="s">
        <v>3</v>
      </c>
      <c r="B1214" s="3">
        <v>45029</v>
      </c>
      <c r="C1214" s="2" t="s">
        <v>5</v>
      </c>
      <c r="D1214" s="2" t="s">
        <v>36</v>
      </c>
      <c r="E1214" s="2" cm="1">
        <f t="array" ref="E1214">SUMPRODUCT((Tableau1[Ticket]=D1214)*(Tableau1[Date de création]&gt;=(B1214-7))*(Tableau1[Date de création]&lt;=(B1214+7))*(Tableau1[Date de création]+7&lt;=(B1214+14)))</f>
        <v>139</v>
      </c>
      <c r="H1214" s="4">
        <v>0</v>
      </c>
      <c r="J1214" s="4">
        <v>0</v>
      </c>
    </row>
    <row r="1215" spans="1:10" x14ac:dyDescent="0.25">
      <c r="A1215" s="2" t="s">
        <v>3</v>
      </c>
      <c r="B1215" s="3">
        <v>45029</v>
      </c>
      <c r="C1215" s="2" t="s">
        <v>5</v>
      </c>
      <c r="D1215" s="2" t="s">
        <v>36</v>
      </c>
      <c r="E1215" s="2" cm="1">
        <f t="array" ref="E1215">SUMPRODUCT((Tableau1[Ticket]=D1215)*(Tableau1[Date de création]&gt;=(B1215-7))*(Tableau1[Date de création]&lt;=(B1215+7))*(Tableau1[Date de création]+7&lt;=(B1215+14)))</f>
        <v>139</v>
      </c>
      <c r="H1215" s="4">
        <v>0</v>
      </c>
      <c r="J1215" s="4">
        <v>0</v>
      </c>
    </row>
    <row r="1216" spans="1:10" x14ac:dyDescent="0.25">
      <c r="A1216" s="2" t="s">
        <v>3</v>
      </c>
      <c r="B1216" s="3">
        <v>45029</v>
      </c>
      <c r="C1216" s="2" t="s">
        <v>5</v>
      </c>
      <c r="D1216" s="2" t="s">
        <v>36</v>
      </c>
      <c r="E1216" s="2" cm="1">
        <f t="array" ref="E1216">SUMPRODUCT((Tableau1[Ticket]=D1216)*(Tableau1[Date de création]&gt;=(B1216-7))*(Tableau1[Date de création]&lt;=(B1216+7))*(Tableau1[Date de création]+7&lt;=(B1216+14)))</f>
        <v>139</v>
      </c>
      <c r="H1216" s="4">
        <v>0</v>
      </c>
      <c r="J1216" s="4">
        <v>0</v>
      </c>
    </row>
    <row r="1217" spans="1:10" x14ac:dyDescent="0.25">
      <c r="A1217" s="2" t="s">
        <v>3</v>
      </c>
      <c r="B1217" s="3">
        <v>45029</v>
      </c>
      <c r="C1217" s="2" t="s">
        <v>5</v>
      </c>
      <c r="D1217" s="2" t="s">
        <v>36</v>
      </c>
      <c r="E1217" s="2" cm="1">
        <f t="array" ref="E1217">SUMPRODUCT((Tableau1[Ticket]=D1217)*(Tableau1[Date de création]&gt;=(B1217-7))*(Tableau1[Date de création]&lt;=(B1217+7))*(Tableau1[Date de création]+7&lt;=(B1217+14)))</f>
        <v>139</v>
      </c>
      <c r="H1217" s="4">
        <v>0</v>
      </c>
      <c r="J1217" s="4">
        <v>0</v>
      </c>
    </row>
    <row r="1218" spans="1:10" x14ac:dyDescent="0.25">
      <c r="A1218" s="2" t="s">
        <v>3</v>
      </c>
      <c r="B1218" s="3">
        <v>45029</v>
      </c>
      <c r="C1218" s="2" t="s">
        <v>5</v>
      </c>
      <c r="D1218" s="2" t="s">
        <v>36</v>
      </c>
      <c r="E1218" s="2" cm="1">
        <f t="array" ref="E1218">SUMPRODUCT((Tableau1[Ticket]=D1218)*(Tableau1[Date de création]&gt;=(B1218-7))*(Tableau1[Date de création]&lt;=(B1218+7))*(Tableau1[Date de création]+7&lt;=(B1218+14)))</f>
        <v>139</v>
      </c>
      <c r="H1218" s="4">
        <v>0</v>
      </c>
      <c r="J1218" s="4">
        <v>0</v>
      </c>
    </row>
    <row r="1219" spans="1:10" x14ac:dyDescent="0.25">
      <c r="A1219" s="2" t="s">
        <v>3</v>
      </c>
      <c r="B1219" s="3">
        <v>45029</v>
      </c>
      <c r="C1219" s="2" t="s">
        <v>5</v>
      </c>
      <c r="D1219" s="2" t="s">
        <v>36</v>
      </c>
      <c r="E1219" s="2" cm="1">
        <f t="array" ref="E1219">SUMPRODUCT((Tableau1[Ticket]=D1219)*(Tableau1[Date de création]&gt;=(B1219-7))*(Tableau1[Date de création]&lt;=(B1219+7))*(Tableau1[Date de création]+7&lt;=(B1219+14)))</f>
        <v>139</v>
      </c>
      <c r="H1219" s="4">
        <v>0</v>
      </c>
      <c r="J1219" s="4">
        <v>0</v>
      </c>
    </row>
    <row r="1220" spans="1:10" x14ac:dyDescent="0.25">
      <c r="A1220" s="2" t="s">
        <v>3</v>
      </c>
      <c r="B1220" s="3">
        <v>45029</v>
      </c>
      <c r="C1220" s="2" t="s">
        <v>5</v>
      </c>
      <c r="D1220" s="2" t="s">
        <v>36</v>
      </c>
      <c r="E1220" s="2" cm="1">
        <f t="array" ref="E1220">SUMPRODUCT((Tableau1[Ticket]=D1220)*(Tableau1[Date de création]&gt;=(B1220-7))*(Tableau1[Date de création]&lt;=(B1220+7))*(Tableau1[Date de création]+7&lt;=(B1220+14)))</f>
        <v>139</v>
      </c>
      <c r="H1220" s="4">
        <v>0</v>
      </c>
      <c r="J1220" s="4">
        <v>0</v>
      </c>
    </row>
    <row r="1221" spans="1:10" x14ac:dyDescent="0.25">
      <c r="A1221" s="2" t="s">
        <v>3</v>
      </c>
      <c r="B1221" s="3">
        <v>45029</v>
      </c>
      <c r="C1221" s="2" t="s">
        <v>5</v>
      </c>
      <c r="D1221" s="2" t="s">
        <v>36</v>
      </c>
      <c r="E1221" s="2" cm="1">
        <f t="array" ref="E1221">SUMPRODUCT((Tableau1[Ticket]=D1221)*(Tableau1[Date de création]&gt;=(B1221-7))*(Tableau1[Date de création]&lt;=(B1221+7))*(Tableau1[Date de création]+7&lt;=(B1221+14)))</f>
        <v>139</v>
      </c>
      <c r="H1221" s="4">
        <v>0</v>
      </c>
      <c r="J1221" s="4">
        <v>4</v>
      </c>
    </row>
    <row r="1222" spans="1:10" x14ac:dyDescent="0.25">
      <c r="A1222" s="2" t="s">
        <v>3</v>
      </c>
      <c r="B1222" s="3">
        <v>45029</v>
      </c>
      <c r="C1222" s="2" t="s">
        <v>5</v>
      </c>
      <c r="D1222" s="2" t="s">
        <v>36</v>
      </c>
      <c r="E1222" s="2" cm="1">
        <f t="array" ref="E1222">SUMPRODUCT((Tableau1[Ticket]=D1222)*(Tableau1[Date de création]&gt;=(B1222-7))*(Tableau1[Date de création]&lt;=(B1222+7))*(Tableau1[Date de création]+7&lt;=(B1222+14)))</f>
        <v>139</v>
      </c>
      <c r="H1222" s="4">
        <v>0</v>
      </c>
      <c r="J1222" s="4">
        <v>0</v>
      </c>
    </row>
    <row r="1223" spans="1:10" x14ac:dyDescent="0.25">
      <c r="A1223" s="2" t="s">
        <v>3</v>
      </c>
      <c r="B1223" s="3">
        <v>45029</v>
      </c>
      <c r="C1223" s="2" t="s">
        <v>5</v>
      </c>
      <c r="D1223" s="2" t="s">
        <v>36</v>
      </c>
      <c r="E1223" s="2" cm="1">
        <f t="array" ref="E1223">SUMPRODUCT((Tableau1[Ticket]=D1223)*(Tableau1[Date de création]&gt;=(B1223-7))*(Tableau1[Date de création]&lt;=(B1223+7))*(Tableau1[Date de création]+7&lt;=(B1223+14)))</f>
        <v>139</v>
      </c>
      <c r="H1223" s="4">
        <v>0</v>
      </c>
      <c r="J1223" s="4">
        <v>0</v>
      </c>
    </row>
    <row r="1224" spans="1:10" x14ac:dyDescent="0.25">
      <c r="A1224" s="2" t="s">
        <v>3</v>
      </c>
      <c r="B1224" s="3">
        <v>45029</v>
      </c>
      <c r="C1224" s="2" t="s">
        <v>5</v>
      </c>
      <c r="D1224" s="2" t="s">
        <v>36</v>
      </c>
      <c r="E1224" s="2" cm="1">
        <f t="array" ref="E1224">SUMPRODUCT((Tableau1[Ticket]=D1224)*(Tableau1[Date de création]&gt;=(B1224-7))*(Tableau1[Date de création]&lt;=(B1224+7))*(Tableau1[Date de création]+7&lt;=(B1224+14)))</f>
        <v>139</v>
      </c>
      <c r="H1224" s="4">
        <v>0</v>
      </c>
      <c r="J1224" s="4">
        <v>4</v>
      </c>
    </row>
    <row r="1225" spans="1:10" x14ac:dyDescent="0.25">
      <c r="A1225" s="2" t="s">
        <v>3</v>
      </c>
      <c r="B1225" s="3">
        <v>45029</v>
      </c>
      <c r="C1225" s="2" t="s">
        <v>5</v>
      </c>
      <c r="D1225" s="2" t="s">
        <v>36</v>
      </c>
      <c r="E1225" s="2" cm="1">
        <f t="array" ref="E1225">SUMPRODUCT((Tableau1[Ticket]=D1225)*(Tableau1[Date de création]&gt;=(B1225-7))*(Tableau1[Date de création]&lt;=(B1225+7))*(Tableau1[Date de création]+7&lt;=(B1225+14)))</f>
        <v>139</v>
      </c>
      <c r="H1225" s="4">
        <v>0</v>
      </c>
      <c r="J1225" s="4">
        <v>0</v>
      </c>
    </row>
    <row r="1226" spans="1:10" x14ac:dyDescent="0.25">
      <c r="A1226" s="2" t="s">
        <v>3</v>
      </c>
      <c r="B1226" s="3">
        <v>45029</v>
      </c>
      <c r="C1226" s="2" t="s">
        <v>5</v>
      </c>
      <c r="D1226" s="2" t="s">
        <v>36</v>
      </c>
      <c r="E1226" s="2" cm="1">
        <f t="array" ref="E1226">SUMPRODUCT((Tableau1[Ticket]=D1226)*(Tableau1[Date de création]&gt;=(B1226-7))*(Tableau1[Date de création]&lt;=(B1226+7))*(Tableau1[Date de création]+7&lt;=(B1226+14)))</f>
        <v>139</v>
      </c>
      <c r="H1226" s="4">
        <v>0</v>
      </c>
      <c r="J1226" s="4">
        <v>0</v>
      </c>
    </row>
    <row r="1227" spans="1:10" x14ac:dyDescent="0.25">
      <c r="A1227" s="2" t="s">
        <v>3</v>
      </c>
      <c r="B1227" s="3">
        <v>45029</v>
      </c>
      <c r="C1227" s="2" t="s">
        <v>5</v>
      </c>
      <c r="D1227" s="2" t="s">
        <v>36</v>
      </c>
      <c r="E1227" s="2" cm="1">
        <f t="array" ref="E1227">SUMPRODUCT((Tableau1[Ticket]=D1227)*(Tableau1[Date de création]&gt;=(B1227-7))*(Tableau1[Date de création]&lt;=(B1227+7))*(Tableau1[Date de création]+7&lt;=(B1227+14)))</f>
        <v>139</v>
      </c>
      <c r="H1227" s="4">
        <v>7</v>
      </c>
      <c r="J1227" s="4">
        <v>0</v>
      </c>
    </row>
    <row r="1228" spans="1:10" x14ac:dyDescent="0.25">
      <c r="A1228" s="2" t="s">
        <v>3</v>
      </c>
      <c r="B1228" s="3">
        <v>45029</v>
      </c>
      <c r="C1228" s="2" t="s">
        <v>5</v>
      </c>
      <c r="D1228" s="2" t="s">
        <v>36</v>
      </c>
      <c r="E1228" s="2" cm="1">
        <f t="array" ref="E1228">SUMPRODUCT((Tableau1[Ticket]=D1228)*(Tableau1[Date de création]&gt;=(B1228-7))*(Tableau1[Date de création]&lt;=(B1228+7))*(Tableau1[Date de création]+7&lt;=(B1228+14)))</f>
        <v>139</v>
      </c>
      <c r="H1228" s="4">
        <v>0</v>
      </c>
      <c r="J1228" s="4">
        <v>0</v>
      </c>
    </row>
    <row r="1229" spans="1:10" x14ac:dyDescent="0.25">
      <c r="A1229" s="2" t="s">
        <v>3</v>
      </c>
      <c r="B1229" s="3">
        <v>45029</v>
      </c>
      <c r="C1229" s="2" t="s">
        <v>5</v>
      </c>
      <c r="D1229" s="2" t="s">
        <v>36</v>
      </c>
      <c r="E1229" s="2" cm="1">
        <f t="array" ref="E1229">SUMPRODUCT((Tableau1[Ticket]=D1229)*(Tableau1[Date de création]&gt;=(B1229-7))*(Tableau1[Date de création]&lt;=(B1229+7))*(Tableau1[Date de création]+7&lt;=(B1229+14)))</f>
        <v>139</v>
      </c>
      <c r="H1229" s="4">
        <v>0</v>
      </c>
      <c r="J1229" s="4">
        <v>0</v>
      </c>
    </row>
    <row r="1230" spans="1:10" x14ac:dyDescent="0.25">
      <c r="A1230" s="2" t="s">
        <v>3</v>
      </c>
      <c r="B1230" s="3">
        <v>45029</v>
      </c>
      <c r="C1230" s="2" t="s">
        <v>5</v>
      </c>
      <c r="D1230" s="2" t="s">
        <v>36</v>
      </c>
      <c r="E1230" s="2" cm="1">
        <f t="array" ref="E1230">SUMPRODUCT((Tableau1[Ticket]=D1230)*(Tableau1[Date de création]&gt;=(B1230-7))*(Tableau1[Date de création]&lt;=(B1230+7))*(Tableau1[Date de création]+7&lt;=(B1230+14)))</f>
        <v>139</v>
      </c>
      <c r="H1230" s="4">
        <v>0</v>
      </c>
      <c r="J1230" s="4">
        <v>2</v>
      </c>
    </row>
    <row r="1231" spans="1:10" x14ac:dyDescent="0.25">
      <c r="A1231" s="2" t="s">
        <v>3</v>
      </c>
      <c r="B1231" s="3">
        <v>45029</v>
      </c>
      <c r="C1231" s="2" t="s">
        <v>5</v>
      </c>
      <c r="D1231" s="2" t="s">
        <v>36</v>
      </c>
      <c r="E1231" s="2" cm="1">
        <f t="array" ref="E1231">SUMPRODUCT((Tableau1[Ticket]=D1231)*(Tableau1[Date de création]&gt;=(B1231-7))*(Tableau1[Date de création]&lt;=(B1231+7))*(Tableau1[Date de création]+7&lt;=(B1231+14)))</f>
        <v>139</v>
      </c>
      <c r="H1231" s="4">
        <v>0</v>
      </c>
      <c r="J1231" s="4">
        <v>0</v>
      </c>
    </row>
    <row r="1232" spans="1:10" x14ac:dyDescent="0.25">
      <c r="A1232" s="2" t="s">
        <v>3</v>
      </c>
      <c r="B1232" s="3">
        <v>45029</v>
      </c>
      <c r="C1232" s="2" t="s">
        <v>5</v>
      </c>
      <c r="D1232" s="2" t="s">
        <v>36</v>
      </c>
      <c r="E1232" s="2" cm="1">
        <f t="array" ref="E1232">SUMPRODUCT((Tableau1[Ticket]=D1232)*(Tableau1[Date de création]&gt;=(B1232-7))*(Tableau1[Date de création]&lt;=(B1232+7))*(Tableau1[Date de création]+7&lt;=(B1232+14)))</f>
        <v>139</v>
      </c>
      <c r="H1232" s="4">
        <v>0</v>
      </c>
      <c r="J1232" s="4">
        <v>2</v>
      </c>
    </row>
    <row r="1233" spans="1:10" x14ac:dyDescent="0.25">
      <c r="A1233" s="2" t="s">
        <v>3</v>
      </c>
      <c r="B1233" s="3">
        <v>45029</v>
      </c>
      <c r="C1233" s="2" t="s">
        <v>5</v>
      </c>
      <c r="D1233" s="2" t="s">
        <v>36</v>
      </c>
      <c r="E1233" s="2" cm="1">
        <f t="array" ref="E1233">SUMPRODUCT((Tableau1[Ticket]=D1233)*(Tableau1[Date de création]&gt;=(B1233-7))*(Tableau1[Date de création]&lt;=(B1233+7))*(Tableau1[Date de création]+7&lt;=(B1233+14)))</f>
        <v>139</v>
      </c>
      <c r="H1233" s="4">
        <v>0</v>
      </c>
      <c r="J1233" s="4">
        <v>0</v>
      </c>
    </row>
    <row r="1234" spans="1:10" x14ac:dyDescent="0.25">
      <c r="A1234" s="2" t="s">
        <v>3</v>
      </c>
      <c r="B1234" s="3">
        <v>45029</v>
      </c>
      <c r="C1234" s="2" t="s">
        <v>5</v>
      </c>
      <c r="D1234" s="2" t="s">
        <v>36</v>
      </c>
      <c r="E1234" s="2" cm="1">
        <f t="array" ref="E1234">SUMPRODUCT((Tableau1[Ticket]=D1234)*(Tableau1[Date de création]&gt;=(B1234-7))*(Tableau1[Date de création]&lt;=(B1234+7))*(Tableau1[Date de création]+7&lt;=(B1234+14)))</f>
        <v>139</v>
      </c>
      <c r="H1234" s="4">
        <v>0</v>
      </c>
      <c r="J1234" s="4">
        <v>0</v>
      </c>
    </row>
    <row r="1235" spans="1:10" x14ac:dyDescent="0.25">
      <c r="A1235" s="2" t="s">
        <v>3</v>
      </c>
      <c r="B1235" s="3">
        <v>45029</v>
      </c>
      <c r="C1235" s="2" t="s">
        <v>5</v>
      </c>
      <c r="D1235" s="2" t="s">
        <v>36</v>
      </c>
      <c r="E1235" s="2" cm="1">
        <f t="array" ref="E1235">SUMPRODUCT((Tableau1[Ticket]=D1235)*(Tableau1[Date de création]&gt;=(B1235-7))*(Tableau1[Date de création]&lt;=(B1235+7))*(Tableau1[Date de création]+7&lt;=(B1235+14)))</f>
        <v>139</v>
      </c>
      <c r="H1235" s="4">
        <v>0</v>
      </c>
      <c r="J1235" s="4">
        <v>2</v>
      </c>
    </row>
    <row r="1236" spans="1:10" x14ac:dyDescent="0.25">
      <c r="A1236" s="2" t="s">
        <v>3</v>
      </c>
      <c r="B1236" s="3">
        <v>45029</v>
      </c>
      <c r="C1236" s="2" t="s">
        <v>5</v>
      </c>
      <c r="D1236" s="2" t="s">
        <v>36</v>
      </c>
      <c r="E1236" s="2" cm="1">
        <f t="array" ref="E1236">SUMPRODUCT((Tableau1[Ticket]=D1236)*(Tableau1[Date de création]&gt;=(B1236-7))*(Tableau1[Date de création]&lt;=(B1236+7))*(Tableau1[Date de création]+7&lt;=(B1236+14)))</f>
        <v>139</v>
      </c>
      <c r="H1236" s="4">
        <v>0</v>
      </c>
      <c r="J1236" s="4">
        <v>0</v>
      </c>
    </row>
    <row r="1237" spans="1:10" x14ac:dyDescent="0.25">
      <c r="A1237" s="2" t="s">
        <v>3</v>
      </c>
      <c r="B1237" s="3">
        <v>45029</v>
      </c>
      <c r="C1237" s="2" t="s">
        <v>5</v>
      </c>
      <c r="D1237" s="2" t="s">
        <v>36</v>
      </c>
      <c r="E1237" s="2" cm="1">
        <f t="array" ref="E1237">SUMPRODUCT((Tableau1[Ticket]=D1237)*(Tableau1[Date de création]&gt;=(B1237-7))*(Tableau1[Date de création]&lt;=(B1237+7))*(Tableau1[Date de création]+7&lt;=(B1237+14)))</f>
        <v>139</v>
      </c>
      <c r="H1237" s="4">
        <v>0</v>
      </c>
      <c r="J1237" s="4">
        <v>2</v>
      </c>
    </row>
    <row r="1238" spans="1:10" x14ac:dyDescent="0.25">
      <c r="A1238" s="2" t="s">
        <v>3</v>
      </c>
      <c r="B1238" s="3">
        <v>45029</v>
      </c>
      <c r="C1238" s="2" t="s">
        <v>5</v>
      </c>
      <c r="D1238" s="2" t="s">
        <v>2164</v>
      </c>
      <c r="E1238" s="2" cm="1">
        <f t="array" ref="E1238">SUMPRODUCT((Tableau1[Ticket]=D1238)*(Tableau1[Date de création]&gt;=(B1238-7))*(Tableau1[Date de création]&lt;=(B1238+7))*(Tableau1[Date de création]+7&lt;=(B1238+14)))</f>
        <v>19</v>
      </c>
      <c r="H1238" s="4">
        <v>0</v>
      </c>
      <c r="J1238" s="4">
        <v>0</v>
      </c>
    </row>
    <row r="1239" spans="1:10" x14ac:dyDescent="0.25">
      <c r="A1239" s="2" t="s">
        <v>3</v>
      </c>
      <c r="B1239" s="3">
        <v>45029</v>
      </c>
      <c r="C1239" s="2" t="s">
        <v>5</v>
      </c>
      <c r="D1239" s="2" t="s">
        <v>45</v>
      </c>
      <c r="E1239" s="2" cm="1">
        <f t="array" ref="E1239">SUMPRODUCT((Tableau1[Ticket]=D1239)*(Tableau1[Date de création]&gt;=(B1239-7))*(Tableau1[Date de création]&lt;=(B1239+7))*(Tableau1[Date de création]+7&lt;=(B1239+14)))</f>
        <v>16</v>
      </c>
      <c r="H1239" s="4">
        <v>4</v>
      </c>
      <c r="J1239" s="4">
        <v>0</v>
      </c>
    </row>
    <row r="1240" spans="1:10" x14ac:dyDescent="0.25">
      <c r="A1240" s="2" t="s">
        <v>3</v>
      </c>
      <c r="B1240" s="3">
        <v>45029</v>
      </c>
      <c r="C1240" s="2" t="s">
        <v>5</v>
      </c>
      <c r="D1240" s="2" t="s">
        <v>45</v>
      </c>
      <c r="E1240" s="2" cm="1">
        <f t="array" ref="E1240">SUMPRODUCT((Tableau1[Ticket]=D1240)*(Tableau1[Date de création]&gt;=(B1240-7))*(Tableau1[Date de création]&lt;=(B1240+7))*(Tableau1[Date de création]+7&lt;=(B1240+14)))</f>
        <v>16</v>
      </c>
      <c r="H1240" s="4">
        <v>0</v>
      </c>
      <c r="J1240" s="4">
        <v>2</v>
      </c>
    </row>
    <row r="1241" spans="1:10" x14ac:dyDescent="0.25">
      <c r="A1241" s="2" t="s">
        <v>3</v>
      </c>
      <c r="B1241" s="3">
        <v>45029</v>
      </c>
      <c r="C1241" s="2" t="s">
        <v>5</v>
      </c>
      <c r="D1241" s="2" t="s">
        <v>1484</v>
      </c>
      <c r="E1241" s="2" cm="1">
        <f t="array" ref="E1241">SUMPRODUCT((Tableau1[Ticket]=D1241)*(Tableau1[Date de création]&gt;=(B1241-7))*(Tableau1[Date de création]&lt;=(B1241+7))*(Tableau1[Date de création]+7&lt;=(B1241+14)))</f>
        <v>8</v>
      </c>
      <c r="H1241" s="4">
        <v>4</v>
      </c>
      <c r="J1241" s="4">
        <v>0</v>
      </c>
    </row>
    <row r="1242" spans="1:10" x14ac:dyDescent="0.25">
      <c r="A1242" s="2" t="s">
        <v>3</v>
      </c>
      <c r="B1242" s="3">
        <v>45029</v>
      </c>
      <c r="C1242" s="2" t="s">
        <v>5</v>
      </c>
      <c r="D1242" s="2" t="s">
        <v>1484</v>
      </c>
      <c r="E1242" s="2" cm="1">
        <f t="array" ref="E1242">SUMPRODUCT((Tableau1[Ticket]=D1242)*(Tableau1[Date de création]&gt;=(B1242-7))*(Tableau1[Date de création]&lt;=(B1242+7))*(Tableau1[Date de création]+7&lt;=(B1242+14)))</f>
        <v>8</v>
      </c>
      <c r="H1242" s="4">
        <v>0</v>
      </c>
      <c r="J1242" s="4">
        <v>2</v>
      </c>
    </row>
    <row r="1243" spans="1:10" x14ac:dyDescent="0.25">
      <c r="A1243" s="2" t="s">
        <v>3</v>
      </c>
      <c r="B1243" s="3">
        <v>45029</v>
      </c>
      <c r="C1243" s="2" t="s">
        <v>5</v>
      </c>
      <c r="D1243" s="2" t="s">
        <v>1484</v>
      </c>
      <c r="E1243" s="2" cm="1">
        <f t="array" ref="E1243">SUMPRODUCT((Tableau1[Ticket]=D1243)*(Tableau1[Date de création]&gt;=(B1243-7))*(Tableau1[Date de création]&lt;=(B1243+7))*(Tableau1[Date de création]+7&lt;=(B1243+14)))</f>
        <v>8</v>
      </c>
      <c r="H1243" s="4">
        <v>4</v>
      </c>
      <c r="J1243" s="4">
        <v>2</v>
      </c>
    </row>
    <row r="1244" spans="1:10" x14ac:dyDescent="0.25">
      <c r="A1244" s="2" t="s">
        <v>3</v>
      </c>
      <c r="B1244" s="3">
        <v>45029</v>
      </c>
      <c r="C1244" s="2" t="s">
        <v>5</v>
      </c>
      <c r="D1244" s="2" t="s">
        <v>1791</v>
      </c>
      <c r="E1244" s="2" cm="1">
        <f t="array" ref="E1244">SUMPRODUCT((Tableau1[Ticket]=D1244)*(Tableau1[Date de création]&gt;=(B1244-7))*(Tableau1[Date de création]&lt;=(B1244+7))*(Tableau1[Date de création]+7&lt;=(B1244+14)))</f>
        <v>7</v>
      </c>
      <c r="H1244" s="4">
        <v>0</v>
      </c>
      <c r="J1244" s="4">
        <v>0</v>
      </c>
    </row>
    <row r="1245" spans="1:10" x14ac:dyDescent="0.25">
      <c r="A1245" s="2" t="s">
        <v>3</v>
      </c>
      <c r="B1245" s="3">
        <v>45029</v>
      </c>
      <c r="C1245" s="2" t="s">
        <v>5</v>
      </c>
      <c r="D1245" s="2" t="s">
        <v>1791</v>
      </c>
      <c r="E1245" s="2" cm="1">
        <f t="array" ref="E1245">SUMPRODUCT((Tableau1[Ticket]=D1245)*(Tableau1[Date de création]&gt;=(B1245-7))*(Tableau1[Date de création]&lt;=(B1245+7))*(Tableau1[Date de création]+7&lt;=(B1245+14)))</f>
        <v>7</v>
      </c>
      <c r="H1245" s="4">
        <v>0</v>
      </c>
      <c r="J1245" s="4">
        <v>2</v>
      </c>
    </row>
    <row r="1246" spans="1:10" x14ac:dyDescent="0.25">
      <c r="A1246" s="2" t="s">
        <v>3</v>
      </c>
      <c r="B1246" s="3">
        <v>45029</v>
      </c>
      <c r="C1246" s="2" t="s">
        <v>5</v>
      </c>
      <c r="D1246" s="2" t="s">
        <v>1791</v>
      </c>
      <c r="E1246" s="2" cm="1">
        <f t="array" ref="E1246">SUMPRODUCT((Tableau1[Ticket]=D1246)*(Tableau1[Date de création]&gt;=(B1246-7))*(Tableau1[Date de création]&lt;=(B1246+7))*(Tableau1[Date de création]+7&lt;=(B1246+14)))</f>
        <v>7</v>
      </c>
      <c r="H1246" s="4">
        <v>0</v>
      </c>
      <c r="J1246" s="4">
        <v>0</v>
      </c>
    </row>
    <row r="1247" spans="1:10" x14ac:dyDescent="0.25">
      <c r="A1247" s="2" t="s">
        <v>3</v>
      </c>
      <c r="B1247" s="3">
        <v>45029</v>
      </c>
      <c r="C1247" s="2" t="s">
        <v>5</v>
      </c>
      <c r="D1247" s="2" t="s">
        <v>1791</v>
      </c>
      <c r="E1247" s="2" cm="1">
        <f t="array" ref="E1247">SUMPRODUCT((Tableau1[Ticket]=D1247)*(Tableau1[Date de création]&gt;=(B1247-7))*(Tableau1[Date de création]&lt;=(B1247+7))*(Tableau1[Date de création]+7&lt;=(B1247+14)))</f>
        <v>7</v>
      </c>
      <c r="H1247" s="4">
        <v>3</v>
      </c>
      <c r="J1247" s="4">
        <v>2</v>
      </c>
    </row>
    <row r="1248" spans="1:10" x14ac:dyDescent="0.25">
      <c r="A1248" s="2" t="s">
        <v>3</v>
      </c>
      <c r="B1248" s="3">
        <v>45029</v>
      </c>
      <c r="C1248" s="2" t="s">
        <v>5</v>
      </c>
      <c r="D1248" s="2" t="s">
        <v>1791</v>
      </c>
      <c r="E1248" s="2" cm="1">
        <f t="array" ref="E1248">SUMPRODUCT((Tableau1[Ticket]=D1248)*(Tableau1[Date de création]&gt;=(B1248-7))*(Tableau1[Date de création]&lt;=(B1248+7))*(Tableau1[Date de création]+7&lt;=(B1248+14)))</f>
        <v>7</v>
      </c>
      <c r="H1248" s="4">
        <v>0</v>
      </c>
      <c r="J1248" s="4">
        <v>0</v>
      </c>
    </row>
    <row r="1249" spans="1:10" x14ac:dyDescent="0.25">
      <c r="A1249" s="2" t="s">
        <v>3</v>
      </c>
      <c r="B1249" s="3">
        <v>45029</v>
      </c>
      <c r="C1249" s="2" t="s">
        <v>5</v>
      </c>
      <c r="D1249" s="2" t="s">
        <v>1791</v>
      </c>
      <c r="E1249" s="2" cm="1">
        <f t="array" ref="E1249">SUMPRODUCT((Tableau1[Ticket]=D1249)*(Tableau1[Date de création]&gt;=(B1249-7))*(Tableau1[Date de création]&lt;=(B1249+7))*(Tableau1[Date de création]+7&lt;=(B1249+14)))</f>
        <v>7</v>
      </c>
      <c r="H1249" s="4">
        <v>3</v>
      </c>
      <c r="J1249" s="4">
        <v>0</v>
      </c>
    </row>
    <row r="1250" spans="1:10" x14ac:dyDescent="0.25">
      <c r="A1250" s="2" t="s">
        <v>3</v>
      </c>
      <c r="B1250" s="3">
        <v>45029</v>
      </c>
      <c r="C1250" s="2" t="s">
        <v>5</v>
      </c>
      <c r="D1250" s="2" t="s">
        <v>1791</v>
      </c>
      <c r="E1250" s="2" cm="1">
        <f t="array" ref="E1250">SUMPRODUCT((Tableau1[Ticket]=D1250)*(Tableau1[Date de création]&gt;=(B1250-7))*(Tableau1[Date de création]&lt;=(B1250+7))*(Tableau1[Date de création]+7&lt;=(B1250+14)))</f>
        <v>7</v>
      </c>
      <c r="H1250" s="4">
        <v>3</v>
      </c>
      <c r="J1250" s="4">
        <v>0</v>
      </c>
    </row>
    <row r="1251" spans="1:10" x14ac:dyDescent="0.25">
      <c r="A1251" s="2" t="s">
        <v>3</v>
      </c>
      <c r="B1251" s="3">
        <v>45029</v>
      </c>
      <c r="C1251" s="2" t="s">
        <v>5</v>
      </c>
      <c r="D1251" s="2" t="s">
        <v>677</v>
      </c>
      <c r="E1251" s="2" cm="1">
        <f t="array" ref="E1251">SUMPRODUCT((Tableau1[Ticket]=D1251)*(Tableau1[Date de création]&gt;=(B1251-7))*(Tableau1[Date de création]&lt;=(B1251+7))*(Tableau1[Date de création]+7&lt;=(B1251+14)))</f>
        <v>5</v>
      </c>
      <c r="H1251" s="4">
        <v>0</v>
      </c>
      <c r="J1251" s="4">
        <v>2</v>
      </c>
    </row>
    <row r="1252" spans="1:10" x14ac:dyDescent="0.25">
      <c r="A1252" s="2" t="s">
        <v>3</v>
      </c>
      <c r="B1252" s="3">
        <v>45029</v>
      </c>
      <c r="C1252" s="2" t="s">
        <v>5</v>
      </c>
      <c r="D1252" s="2" t="s">
        <v>677</v>
      </c>
      <c r="E1252" s="2" cm="1">
        <f t="array" ref="E1252">SUMPRODUCT((Tableau1[Ticket]=D1252)*(Tableau1[Date de création]&gt;=(B1252-7))*(Tableau1[Date de création]&lt;=(B1252+7))*(Tableau1[Date de création]+7&lt;=(B1252+14)))</f>
        <v>5</v>
      </c>
      <c r="H1252" s="4">
        <v>0</v>
      </c>
      <c r="J1252" s="4">
        <v>0</v>
      </c>
    </row>
    <row r="1253" spans="1:10" x14ac:dyDescent="0.25">
      <c r="A1253" s="2" t="s">
        <v>3</v>
      </c>
      <c r="B1253" s="3">
        <v>45029</v>
      </c>
      <c r="C1253" s="2" t="s">
        <v>5</v>
      </c>
      <c r="D1253" s="2" t="s">
        <v>677</v>
      </c>
      <c r="E1253" s="2" cm="1">
        <f t="array" ref="E1253">SUMPRODUCT((Tableau1[Ticket]=D1253)*(Tableau1[Date de création]&gt;=(B1253-7))*(Tableau1[Date de création]&lt;=(B1253+7))*(Tableau1[Date de création]+7&lt;=(B1253+14)))</f>
        <v>5</v>
      </c>
      <c r="H1253" s="4">
        <v>0</v>
      </c>
      <c r="J1253" s="4">
        <v>0</v>
      </c>
    </row>
    <row r="1254" spans="1:10" x14ac:dyDescent="0.25">
      <c r="A1254" s="2" t="s">
        <v>3</v>
      </c>
      <c r="B1254" s="3">
        <v>45029</v>
      </c>
      <c r="C1254" s="2" t="s">
        <v>5</v>
      </c>
      <c r="D1254" s="2" t="s">
        <v>677</v>
      </c>
      <c r="E1254" s="2" cm="1">
        <f t="array" ref="E1254">SUMPRODUCT((Tableau1[Ticket]=D1254)*(Tableau1[Date de création]&gt;=(B1254-7))*(Tableau1[Date de création]&lt;=(B1254+7))*(Tableau1[Date de création]+7&lt;=(B1254+14)))</f>
        <v>5</v>
      </c>
      <c r="H1254" s="4">
        <v>0</v>
      </c>
      <c r="J1254" s="4">
        <v>2</v>
      </c>
    </row>
    <row r="1255" spans="1:10" x14ac:dyDescent="0.25">
      <c r="A1255" s="2" t="s">
        <v>3</v>
      </c>
      <c r="B1255" s="3">
        <v>45029</v>
      </c>
      <c r="C1255" s="2" t="s">
        <v>5</v>
      </c>
      <c r="D1255" s="2" t="s">
        <v>1980</v>
      </c>
      <c r="E1255" s="2" cm="1">
        <f t="array" ref="E1255">SUMPRODUCT((Tableau1[Ticket]=D1255)*(Tableau1[Date de création]&gt;=(B1255-7))*(Tableau1[Date de création]&lt;=(B1255+7))*(Tableau1[Date de création]+7&lt;=(B1255+14)))</f>
        <v>4</v>
      </c>
      <c r="H1255" s="4">
        <v>3</v>
      </c>
      <c r="J1255" s="4">
        <v>0</v>
      </c>
    </row>
    <row r="1256" spans="1:10" x14ac:dyDescent="0.25">
      <c r="A1256" s="2" t="s">
        <v>3</v>
      </c>
      <c r="B1256" s="3">
        <v>45029</v>
      </c>
      <c r="C1256" s="2" t="s">
        <v>5</v>
      </c>
      <c r="D1256" s="2" t="s">
        <v>1424</v>
      </c>
      <c r="E1256" s="2" cm="1">
        <f t="array" ref="E1256">SUMPRODUCT((Tableau1[Ticket]=D1256)*(Tableau1[Date de création]&gt;=(B1256-7))*(Tableau1[Date de création]&lt;=(B1256+7))*(Tableau1[Date de création]+7&lt;=(B1256+14)))</f>
        <v>4</v>
      </c>
      <c r="H1256" s="4">
        <v>3</v>
      </c>
      <c r="J1256" s="4">
        <v>0</v>
      </c>
    </row>
    <row r="1257" spans="1:10" x14ac:dyDescent="0.25">
      <c r="A1257" s="2" t="s">
        <v>3</v>
      </c>
      <c r="B1257" s="3">
        <v>45029</v>
      </c>
      <c r="C1257" s="2" t="s">
        <v>5</v>
      </c>
      <c r="D1257" s="2" t="s">
        <v>1424</v>
      </c>
      <c r="E1257" s="2" cm="1">
        <f t="array" ref="E1257">SUMPRODUCT((Tableau1[Ticket]=D1257)*(Tableau1[Date de création]&gt;=(B1257-7))*(Tableau1[Date de création]&lt;=(B1257+7))*(Tableau1[Date de création]+7&lt;=(B1257+14)))</f>
        <v>4</v>
      </c>
      <c r="H1257" s="4">
        <v>0</v>
      </c>
      <c r="J1257" s="4">
        <v>0</v>
      </c>
    </row>
    <row r="1258" spans="1:10" x14ac:dyDescent="0.25">
      <c r="A1258" s="2" t="s">
        <v>3</v>
      </c>
      <c r="B1258" s="3">
        <v>45029</v>
      </c>
      <c r="C1258" s="2" t="s">
        <v>5</v>
      </c>
      <c r="D1258" s="2" t="s">
        <v>1561</v>
      </c>
      <c r="E1258" s="2" cm="1">
        <f t="array" ref="E1258">SUMPRODUCT((Tableau1[Ticket]=D1258)*(Tableau1[Date de création]&gt;=(B1258-7))*(Tableau1[Date de création]&lt;=(B1258+7))*(Tableau1[Date de création]+7&lt;=(B1258+14)))</f>
        <v>4</v>
      </c>
      <c r="H1258" s="4">
        <v>0</v>
      </c>
      <c r="J1258" s="4">
        <v>0</v>
      </c>
    </row>
    <row r="1259" spans="1:10" x14ac:dyDescent="0.25">
      <c r="A1259" s="2" t="s">
        <v>3</v>
      </c>
      <c r="B1259" s="3">
        <v>45029</v>
      </c>
      <c r="C1259" s="2" t="s">
        <v>5</v>
      </c>
      <c r="D1259" s="2" t="s">
        <v>1561</v>
      </c>
      <c r="E1259" s="2" cm="1">
        <f t="array" ref="E1259">SUMPRODUCT((Tableau1[Ticket]=D1259)*(Tableau1[Date de création]&gt;=(B1259-7))*(Tableau1[Date de création]&lt;=(B1259+7))*(Tableau1[Date de création]+7&lt;=(B1259+14)))</f>
        <v>4</v>
      </c>
      <c r="H1259" s="4">
        <v>0</v>
      </c>
      <c r="J1259" s="4">
        <v>0</v>
      </c>
    </row>
    <row r="1260" spans="1:10" x14ac:dyDescent="0.25">
      <c r="A1260" s="2" t="s">
        <v>3</v>
      </c>
      <c r="B1260" s="3">
        <v>45029</v>
      </c>
      <c r="C1260" s="2" t="s">
        <v>5</v>
      </c>
      <c r="D1260" s="2" t="s">
        <v>1956</v>
      </c>
      <c r="E1260" s="2" cm="1">
        <f t="array" ref="E1260">SUMPRODUCT((Tableau1[Ticket]=D1260)*(Tableau1[Date de création]&gt;=(B1260-7))*(Tableau1[Date de création]&lt;=(B1260+7))*(Tableau1[Date de création]+7&lt;=(B1260+14)))</f>
        <v>4</v>
      </c>
      <c r="H1260" s="4">
        <v>3</v>
      </c>
      <c r="J1260" s="4">
        <v>2</v>
      </c>
    </row>
    <row r="1261" spans="1:10" x14ac:dyDescent="0.25">
      <c r="A1261" s="2" t="s">
        <v>3</v>
      </c>
      <c r="B1261" s="3">
        <v>45029</v>
      </c>
      <c r="C1261" s="2" t="s">
        <v>5</v>
      </c>
      <c r="D1261" s="2" t="s">
        <v>1956</v>
      </c>
      <c r="E1261" s="2" cm="1">
        <f t="array" ref="E1261">SUMPRODUCT((Tableau1[Ticket]=D1261)*(Tableau1[Date de création]&gt;=(B1261-7))*(Tableau1[Date de création]&lt;=(B1261+7))*(Tableau1[Date de création]+7&lt;=(B1261+14)))</f>
        <v>4</v>
      </c>
      <c r="H1261" s="4">
        <v>3</v>
      </c>
      <c r="J1261" s="4">
        <v>0</v>
      </c>
    </row>
    <row r="1262" spans="1:10" x14ac:dyDescent="0.25">
      <c r="A1262" s="2" t="s">
        <v>3</v>
      </c>
      <c r="B1262" s="3">
        <v>45029</v>
      </c>
      <c r="C1262" s="2" t="s">
        <v>5</v>
      </c>
      <c r="D1262" s="2" t="s">
        <v>1956</v>
      </c>
      <c r="E1262" s="2" cm="1">
        <f t="array" ref="E1262">SUMPRODUCT((Tableau1[Ticket]=D1262)*(Tableau1[Date de création]&gt;=(B1262-7))*(Tableau1[Date de création]&lt;=(B1262+7))*(Tableau1[Date de création]+7&lt;=(B1262+14)))</f>
        <v>4</v>
      </c>
      <c r="H1262" s="4">
        <v>0</v>
      </c>
      <c r="J1262" s="4">
        <v>2</v>
      </c>
    </row>
    <row r="1263" spans="1:10" x14ac:dyDescent="0.25">
      <c r="A1263" s="2" t="s">
        <v>3</v>
      </c>
      <c r="B1263" s="3">
        <v>45029</v>
      </c>
      <c r="C1263" s="2" t="s">
        <v>5</v>
      </c>
      <c r="D1263" s="2" t="s">
        <v>1956</v>
      </c>
      <c r="E1263" s="2" cm="1">
        <f t="array" ref="E1263">SUMPRODUCT((Tableau1[Ticket]=D1263)*(Tableau1[Date de création]&gt;=(B1263-7))*(Tableau1[Date de création]&lt;=(B1263+7))*(Tableau1[Date de création]+7&lt;=(B1263+14)))</f>
        <v>4</v>
      </c>
      <c r="H1263" s="4">
        <v>0</v>
      </c>
      <c r="J1263" s="4">
        <v>0</v>
      </c>
    </row>
    <row r="1264" spans="1:10" x14ac:dyDescent="0.25">
      <c r="A1264" s="2" t="s">
        <v>3</v>
      </c>
      <c r="B1264" s="3">
        <v>45029</v>
      </c>
      <c r="C1264" s="2" t="s">
        <v>5</v>
      </c>
      <c r="D1264" s="2" t="s">
        <v>182</v>
      </c>
      <c r="E1264" s="2" cm="1">
        <f t="array" ref="E1264">SUMPRODUCT((Tableau1[Ticket]=D1264)*(Tableau1[Date de création]&gt;=(B1264-7))*(Tableau1[Date de création]&lt;=(B1264+7))*(Tableau1[Date de création]+7&lt;=(B1264+14)))</f>
        <v>3</v>
      </c>
      <c r="H1264" s="4">
        <v>3</v>
      </c>
      <c r="J1264" s="4">
        <v>0</v>
      </c>
    </row>
    <row r="1265" spans="1:10" x14ac:dyDescent="0.25">
      <c r="A1265" s="2" t="s">
        <v>3</v>
      </c>
      <c r="B1265" s="3">
        <v>45029</v>
      </c>
      <c r="C1265" s="2" t="s">
        <v>5</v>
      </c>
      <c r="D1265" s="2" t="s">
        <v>1569</v>
      </c>
      <c r="E1265" s="2" cm="1">
        <f t="array" ref="E1265">SUMPRODUCT((Tableau1[Ticket]=D1265)*(Tableau1[Date de création]&gt;=(B1265-7))*(Tableau1[Date de création]&lt;=(B1265+7))*(Tableau1[Date de création]+7&lt;=(B1265+14)))</f>
        <v>3</v>
      </c>
      <c r="H1265" s="4">
        <v>0</v>
      </c>
      <c r="J1265" s="4">
        <v>0</v>
      </c>
    </row>
    <row r="1266" spans="1:10" x14ac:dyDescent="0.25">
      <c r="A1266" s="2" t="s">
        <v>3</v>
      </c>
      <c r="B1266" s="3">
        <v>45029</v>
      </c>
      <c r="C1266" s="2" t="s">
        <v>5</v>
      </c>
      <c r="D1266" s="2" t="s">
        <v>216</v>
      </c>
      <c r="E1266" s="2" cm="1">
        <f t="array" ref="E1266">SUMPRODUCT((Tableau1[Ticket]=D1266)*(Tableau1[Date de création]&gt;=(B1266-7))*(Tableau1[Date de création]&lt;=(B1266+7))*(Tableau1[Date de création]+7&lt;=(B1266+14)))</f>
        <v>3</v>
      </c>
      <c r="H1266" s="4">
        <v>0</v>
      </c>
      <c r="J1266" s="4">
        <v>0</v>
      </c>
    </row>
    <row r="1267" spans="1:10" x14ac:dyDescent="0.25">
      <c r="A1267" s="2" t="s">
        <v>3</v>
      </c>
      <c r="B1267" s="3">
        <v>45029</v>
      </c>
      <c r="C1267" s="2" t="s">
        <v>5</v>
      </c>
      <c r="D1267" s="2" t="s">
        <v>97</v>
      </c>
      <c r="E1267" s="2" cm="1">
        <f t="array" ref="E1267">SUMPRODUCT((Tableau1[Ticket]=D1267)*(Tableau1[Date de création]&gt;=(B1267-7))*(Tableau1[Date de création]&lt;=(B1267+7))*(Tableau1[Date de création]+7&lt;=(B1267+14)))</f>
        <v>3</v>
      </c>
      <c r="H1267" s="4">
        <v>2</v>
      </c>
      <c r="J1267" s="4">
        <v>0</v>
      </c>
    </row>
    <row r="1268" spans="1:10" x14ac:dyDescent="0.25">
      <c r="A1268" s="2" t="s">
        <v>3</v>
      </c>
      <c r="B1268" s="3">
        <v>45029</v>
      </c>
      <c r="C1268" s="2" t="s">
        <v>5</v>
      </c>
      <c r="D1268" s="2" t="s">
        <v>97</v>
      </c>
      <c r="E1268" s="2" cm="1">
        <f t="array" ref="E1268">SUMPRODUCT((Tableau1[Ticket]=D1268)*(Tableau1[Date de création]&gt;=(B1268-7))*(Tableau1[Date de création]&lt;=(B1268+7))*(Tableau1[Date de création]+7&lt;=(B1268+14)))</f>
        <v>3</v>
      </c>
      <c r="H1268" s="4">
        <v>0</v>
      </c>
      <c r="J1268" s="4">
        <v>0</v>
      </c>
    </row>
    <row r="1269" spans="1:10" x14ac:dyDescent="0.25">
      <c r="A1269" s="2" t="s">
        <v>3</v>
      </c>
      <c r="B1269" s="3">
        <v>45029</v>
      </c>
      <c r="C1269" s="2" t="s">
        <v>5</v>
      </c>
      <c r="D1269" s="2" t="s">
        <v>97</v>
      </c>
      <c r="E1269" s="2" cm="1">
        <f t="array" ref="E1269">SUMPRODUCT((Tableau1[Ticket]=D1269)*(Tableau1[Date de création]&gt;=(B1269-7))*(Tableau1[Date de création]&lt;=(B1269+7))*(Tableau1[Date de création]+7&lt;=(B1269+14)))</f>
        <v>3</v>
      </c>
      <c r="H1269" s="4">
        <v>2</v>
      </c>
      <c r="J1269" s="4">
        <v>0</v>
      </c>
    </row>
    <row r="1270" spans="1:10" x14ac:dyDescent="0.25">
      <c r="A1270" s="2" t="s">
        <v>3</v>
      </c>
      <c r="B1270" s="3">
        <v>45029</v>
      </c>
      <c r="C1270" s="2" t="s">
        <v>5</v>
      </c>
      <c r="D1270" s="2" t="s">
        <v>396</v>
      </c>
      <c r="E1270" s="2" cm="1">
        <f t="array" ref="E1270">SUMPRODUCT((Tableau1[Ticket]=D1270)*(Tableau1[Date de création]&gt;=(B1270-7))*(Tableau1[Date de création]&lt;=(B1270+7))*(Tableau1[Date de création]+7&lt;=(B1270+14)))</f>
        <v>3</v>
      </c>
      <c r="H1270" s="4">
        <v>0</v>
      </c>
      <c r="J1270" s="4">
        <v>0</v>
      </c>
    </row>
    <row r="1271" spans="1:10" x14ac:dyDescent="0.25">
      <c r="A1271" s="2" t="s">
        <v>3</v>
      </c>
      <c r="B1271" s="3">
        <v>45029</v>
      </c>
      <c r="C1271" s="2" t="s">
        <v>5</v>
      </c>
      <c r="D1271" s="2" t="s">
        <v>396</v>
      </c>
      <c r="E1271" s="2" cm="1">
        <f t="array" ref="E1271">SUMPRODUCT((Tableau1[Ticket]=D1271)*(Tableau1[Date de création]&gt;=(B1271-7))*(Tableau1[Date de création]&lt;=(B1271+7))*(Tableau1[Date de création]+7&lt;=(B1271+14)))</f>
        <v>3</v>
      </c>
      <c r="H1271" s="4">
        <v>0</v>
      </c>
      <c r="J1271" s="4">
        <v>0</v>
      </c>
    </row>
    <row r="1272" spans="1:10" x14ac:dyDescent="0.25">
      <c r="A1272" s="2" t="s">
        <v>3</v>
      </c>
      <c r="B1272" s="3">
        <v>45029</v>
      </c>
      <c r="C1272" s="2" t="s">
        <v>5</v>
      </c>
      <c r="D1272" s="2" t="s">
        <v>998</v>
      </c>
      <c r="E1272" s="2" cm="1">
        <f t="array" ref="E1272">SUMPRODUCT((Tableau1[Ticket]=D1272)*(Tableau1[Date de création]&gt;=(B1272-7))*(Tableau1[Date de création]&lt;=(B1272+7))*(Tableau1[Date de création]+7&lt;=(B1272+14)))</f>
        <v>3</v>
      </c>
      <c r="H1272" s="4">
        <v>2</v>
      </c>
      <c r="J1272" s="4">
        <v>0</v>
      </c>
    </row>
    <row r="1273" spans="1:10" x14ac:dyDescent="0.25">
      <c r="A1273" s="2" t="s">
        <v>3</v>
      </c>
      <c r="B1273" s="3">
        <v>45029</v>
      </c>
      <c r="C1273" s="2" t="s">
        <v>5</v>
      </c>
      <c r="D1273" s="2" t="s">
        <v>1693</v>
      </c>
      <c r="E1273" s="2" cm="1">
        <f t="array" ref="E1273">SUMPRODUCT((Tableau1[Ticket]=D1273)*(Tableau1[Date de création]&gt;=(B1273-7))*(Tableau1[Date de création]&lt;=(B1273+7))*(Tableau1[Date de création]+7&lt;=(B1273+14)))</f>
        <v>3</v>
      </c>
      <c r="H1273" s="4">
        <v>0</v>
      </c>
      <c r="J1273" s="4">
        <v>0</v>
      </c>
    </row>
    <row r="1274" spans="1:10" x14ac:dyDescent="0.25">
      <c r="A1274" s="2" t="s">
        <v>3</v>
      </c>
      <c r="B1274" s="3">
        <v>45029</v>
      </c>
      <c r="C1274" s="2" t="s">
        <v>5</v>
      </c>
      <c r="D1274" s="2" t="s">
        <v>1693</v>
      </c>
      <c r="E1274" s="2" cm="1">
        <f t="array" ref="E1274">SUMPRODUCT((Tableau1[Ticket]=D1274)*(Tableau1[Date de création]&gt;=(B1274-7))*(Tableau1[Date de création]&lt;=(B1274+7))*(Tableau1[Date de création]+7&lt;=(B1274+14)))</f>
        <v>3</v>
      </c>
      <c r="H1274" s="4">
        <v>2</v>
      </c>
      <c r="J1274" s="4">
        <v>0</v>
      </c>
    </row>
    <row r="1275" spans="1:10" x14ac:dyDescent="0.25">
      <c r="A1275" s="2" t="s">
        <v>3</v>
      </c>
      <c r="B1275" s="3">
        <v>45029</v>
      </c>
      <c r="C1275" s="2" t="s">
        <v>5</v>
      </c>
      <c r="D1275" s="2" t="s">
        <v>1693</v>
      </c>
      <c r="E1275" s="2" cm="1">
        <f t="array" ref="E1275">SUMPRODUCT((Tableau1[Ticket]=D1275)*(Tableau1[Date de création]&gt;=(B1275-7))*(Tableau1[Date de création]&lt;=(B1275+7))*(Tableau1[Date de création]+7&lt;=(B1275+14)))</f>
        <v>3</v>
      </c>
      <c r="H1275" s="4">
        <v>2</v>
      </c>
      <c r="J1275" s="4">
        <v>0</v>
      </c>
    </row>
    <row r="1276" spans="1:10" x14ac:dyDescent="0.25">
      <c r="A1276" s="2" t="s">
        <v>3</v>
      </c>
      <c r="B1276" s="3">
        <v>45029</v>
      </c>
      <c r="C1276" s="2" t="s">
        <v>5</v>
      </c>
      <c r="D1276" s="2" t="s">
        <v>963</v>
      </c>
      <c r="E1276" s="2" cm="1">
        <f t="array" ref="E1276">SUMPRODUCT((Tableau1[Ticket]=D1276)*(Tableau1[Date de création]&gt;=(B1276-7))*(Tableau1[Date de création]&lt;=(B1276+7))*(Tableau1[Date de création]+7&lt;=(B1276+14)))</f>
        <v>3</v>
      </c>
      <c r="H1276" s="4">
        <v>0</v>
      </c>
      <c r="J1276" s="4">
        <v>0</v>
      </c>
    </row>
    <row r="1277" spans="1:10" x14ac:dyDescent="0.25">
      <c r="A1277" s="2" t="s">
        <v>3</v>
      </c>
      <c r="B1277" s="3">
        <v>45029</v>
      </c>
      <c r="C1277" s="2" t="s">
        <v>5</v>
      </c>
      <c r="D1277" s="2" t="s">
        <v>938</v>
      </c>
      <c r="E1277" s="2" cm="1">
        <f t="array" ref="E1277">SUMPRODUCT((Tableau1[Ticket]=D1277)*(Tableau1[Date de création]&gt;=(B1277-7))*(Tableau1[Date de création]&lt;=(B1277+7))*(Tableau1[Date de création]+7&lt;=(B1277+14)))</f>
        <v>3</v>
      </c>
      <c r="H1277" s="4">
        <v>2</v>
      </c>
      <c r="J1277" s="4">
        <v>0</v>
      </c>
    </row>
    <row r="1278" spans="1:10" x14ac:dyDescent="0.25">
      <c r="A1278" s="2" t="s">
        <v>3</v>
      </c>
      <c r="B1278" s="3">
        <v>45029</v>
      </c>
      <c r="C1278" s="2" t="s">
        <v>5</v>
      </c>
      <c r="D1278" s="2" t="s">
        <v>934</v>
      </c>
      <c r="E1278" s="2" cm="1">
        <f t="array" ref="E1278">SUMPRODUCT((Tableau1[Ticket]=D1278)*(Tableau1[Date de création]&gt;=(B1278-7))*(Tableau1[Date de création]&lt;=(B1278+7))*(Tableau1[Date de création]+7&lt;=(B1278+14)))</f>
        <v>3</v>
      </c>
      <c r="H1278" s="4">
        <v>0</v>
      </c>
      <c r="J1278" s="4">
        <v>0</v>
      </c>
    </row>
    <row r="1279" spans="1:10" x14ac:dyDescent="0.25">
      <c r="A1279" s="2" t="s">
        <v>3</v>
      </c>
      <c r="B1279" s="3">
        <v>45029</v>
      </c>
      <c r="C1279" s="2" t="s">
        <v>5</v>
      </c>
      <c r="D1279" s="2" t="s">
        <v>934</v>
      </c>
      <c r="E1279" s="2" cm="1">
        <f t="array" ref="E1279">SUMPRODUCT((Tableau1[Ticket]=D1279)*(Tableau1[Date de création]&gt;=(B1279-7))*(Tableau1[Date de création]&lt;=(B1279+7))*(Tableau1[Date de création]+7&lt;=(B1279+14)))</f>
        <v>3</v>
      </c>
      <c r="H1279" s="4">
        <v>0</v>
      </c>
      <c r="J1279" s="4">
        <v>0</v>
      </c>
    </row>
    <row r="1280" spans="1:10" x14ac:dyDescent="0.25">
      <c r="A1280" s="2" t="s">
        <v>3</v>
      </c>
      <c r="B1280" s="3">
        <v>45029</v>
      </c>
      <c r="C1280" s="2" t="s">
        <v>5</v>
      </c>
      <c r="D1280" s="2" t="s">
        <v>934</v>
      </c>
      <c r="E1280" s="2" cm="1">
        <f t="array" ref="E1280">SUMPRODUCT((Tableau1[Ticket]=D1280)*(Tableau1[Date de création]&gt;=(B1280-7))*(Tableau1[Date de création]&lt;=(B1280+7))*(Tableau1[Date de création]+7&lt;=(B1280+14)))</f>
        <v>3</v>
      </c>
      <c r="H1280" s="4">
        <v>2</v>
      </c>
      <c r="J1280" s="4">
        <v>0</v>
      </c>
    </row>
    <row r="1281" spans="1:10" x14ac:dyDescent="0.25">
      <c r="A1281" s="2" t="s">
        <v>3</v>
      </c>
      <c r="B1281" s="3">
        <v>45029</v>
      </c>
      <c r="C1281" s="2" t="s">
        <v>5</v>
      </c>
      <c r="D1281" s="2" t="s">
        <v>761</v>
      </c>
      <c r="E1281" s="2" cm="1">
        <f t="array" ref="E1281">SUMPRODUCT((Tableau1[Ticket]=D1281)*(Tableau1[Date de création]&gt;=(B1281-7))*(Tableau1[Date de création]&lt;=(B1281+7))*(Tableau1[Date de création]+7&lt;=(B1281+14)))</f>
        <v>3</v>
      </c>
      <c r="H1281" s="4">
        <v>0</v>
      </c>
      <c r="J1281" s="4">
        <v>0</v>
      </c>
    </row>
    <row r="1282" spans="1:10" x14ac:dyDescent="0.25">
      <c r="A1282" s="2" t="s">
        <v>3</v>
      </c>
      <c r="B1282" s="3">
        <v>45029</v>
      </c>
      <c r="C1282" s="2" t="s">
        <v>5</v>
      </c>
      <c r="D1282" s="2" t="s">
        <v>761</v>
      </c>
      <c r="E1282" s="2" cm="1">
        <f t="array" ref="E1282">SUMPRODUCT((Tableau1[Ticket]=D1282)*(Tableau1[Date de création]&gt;=(B1282-7))*(Tableau1[Date de création]&lt;=(B1282+7))*(Tableau1[Date de création]+7&lt;=(B1282+14)))</f>
        <v>3</v>
      </c>
      <c r="H1282" s="4">
        <v>2</v>
      </c>
      <c r="J1282" s="4">
        <v>0</v>
      </c>
    </row>
    <row r="1283" spans="1:10" x14ac:dyDescent="0.25">
      <c r="A1283" s="2" t="s">
        <v>3</v>
      </c>
      <c r="B1283" s="3">
        <v>45029</v>
      </c>
      <c r="C1283" s="2" t="s">
        <v>5</v>
      </c>
      <c r="D1283" s="2" t="s">
        <v>516</v>
      </c>
      <c r="E1283" s="2" cm="1">
        <f t="array" ref="E1283">SUMPRODUCT((Tableau1[Ticket]=D1283)*(Tableau1[Date de création]&gt;=(B1283-7))*(Tableau1[Date de création]&lt;=(B1283+7))*(Tableau1[Date de création]+7&lt;=(B1283+14)))</f>
        <v>2</v>
      </c>
      <c r="H1283" s="4">
        <v>2</v>
      </c>
      <c r="J1283" s="4">
        <v>0</v>
      </c>
    </row>
    <row r="1284" spans="1:10" x14ac:dyDescent="0.25">
      <c r="A1284" s="2" t="s">
        <v>3</v>
      </c>
      <c r="B1284" s="3">
        <v>45029</v>
      </c>
      <c r="C1284" s="2" t="s">
        <v>5</v>
      </c>
      <c r="D1284" s="2" t="s">
        <v>744</v>
      </c>
      <c r="E1284" s="2" cm="1">
        <f t="array" ref="E1284">SUMPRODUCT((Tableau1[Ticket]=D1284)*(Tableau1[Date de création]&gt;=(B1284-7))*(Tableau1[Date de création]&lt;=(B1284+7))*(Tableau1[Date de création]+7&lt;=(B1284+14)))</f>
        <v>2</v>
      </c>
      <c r="H1284" s="4">
        <v>0</v>
      </c>
      <c r="J1284" s="4">
        <v>0</v>
      </c>
    </row>
    <row r="1285" spans="1:10" x14ac:dyDescent="0.25">
      <c r="A1285" s="2" t="s">
        <v>3</v>
      </c>
      <c r="B1285" s="3">
        <v>45029</v>
      </c>
      <c r="C1285" s="2" t="s">
        <v>5</v>
      </c>
      <c r="D1285" s="2" t="s">
        <v>744</v>
      </c>
      <c r="E1285" s="2" cm="1">
        <f t="array" ref="E1285">SUMPRODUCT((Tableau1[Ticket]=D1285)*(Tableau1[Date de création]&gt;=(B1285-7))*(Tableau1[Date de création]&lt;=(B1285+7))*(Tableau1[Date de création]+7&lt;=(B1285+14)))</f>
        <v>2</v>
      </c>
      <c r="H1285" s="4">
        <v>2</v>
      </c>
      <c r="J1285" s="4">
        <v>0</v>
      </c>
    </row>
    <row r="1286" spans="1:10" x14ac:dyDescent="0.25">
      <c r="A1286" s="2" t="s">
        <v>3</v>
      </c>
      <c r="B1286" s="3">
        <v>45029</v>
      </c>
      <c r="C1286" s="2" t="s">
        <v>5</v>
      </c>
      <c r="D1286" s="2" t="s">
        <v>1839</v>
      </c>
      <c r="E1286" s="2" cm="1">
        <f t="array" ref="E1286">SUMPRODUCT((Tableau1[Ticket]=D1286)*(Tableau1[Date de création]&gt;=(B1286-7))*(Tableau1[Date de création]&lt;=(B1286+7))*(Tableau1[Date de création]+7&lt;=(B1286+14)))</f>
        <v>2</v>
      </c>
      <c r="H1286" s="4">
        <v>2</v>
      </c>
      <c r="J1286" s="4">
        <v>0</v>
      </c>
    </row>
    <row r="1287" spans="1:10" x14ac:dyDescent="0.25">
      <c r="A1287" s="2" t="s">
        <v>3</v>
      </c>
      <c r="B1287" s="3">
        <v>45029</v>
      </c>
      <c r="C1287" s="2" t="s">
        <v>5</v>
      </c>
      <c r="D1287" s="2" t="s">
        <v>1839</v>
      </c>
      <c r="E1287" s="2" cm="1">
        <f t="array" ref="E1287">SUMPRODUCT((Tableau1[Ticket]=D1287)*(Tableau1[Date de création]&gt;=(B1287-7))*(Tableau1[Date de création]&lt;=(B1287+7))*(Tableau1[Date de création]+7&lt;=(B1287+14)))</f>
        <v>2</v>
      </c>
      <c r="H1287" s="4">
        <v>0</v>
      </c>
      <c r="J1287" s="4">
        <v>0</v>
      </c>
    </row>
    <row r="1288" spans="1:10" x14ac:dyDescent="0.25">
      <c r="A1288" s="2" t="s">
        <v>3</v>
      </c>
      <c r="B1288" s="3">
        <v>45029</v>
      </c>
      <c r="C1288" s="2" t="s">
        <v>5</v>
      </c>
      <c r="D1288" s="2" t="s">
        <v>1136</v>
      </c>
      <c r="E1288" s="2" cm="1">
        <f t="array" ref="E1288">SUMPRODUCT((Tableau1[Ticket]=D1288)*(Tableau1[Date de création]&gt;=(B1288-7))*(Tableau1[Date de création]&lt;=(B1288+7))*(Tableau1[Date de création]+7&lt;=(B1288+14)))</f>
        <v>2</v>
      </c>
      <c r="H1288" s="4">
        <v>0</v>
      </c>
      <c r="J1288" s="4">
        <v>0</v>
      </c>
    </row>
    <row r="1289" spans="1:10" x14ac:dyDescent="0.25">
      <c r="A1289" s="2" t="s">
        <v>3</v>
      </c>
      <c r="B1289" s="3">
        <v>45029</v>
      </c>
      <c r="C1289" s="2" t="s">
        <v>5</v>
      </c>
      <c r="D1289" s="2" t="s">
        <v>103</v>
      </c>
      <c r="E1289" s="2" cm="1">
        <f t="array" ref="E1289">SUMPRODUCT((Tableau1[Ticket]=D1289)*(Tableau1[Date de création]&gt;=(B1289-7))*(Tableau1[Date de création]&lt;=(B1289+7))*(Tableau1[Date de création]+7&lt;=(B1289+14)))</f>
        <v>2</v>
      </c>
      <c r="H1289" s="4">
        <v>0</v>
      </c>
      <c r="J1289" s="4">
        <v>0</v>
      </c>
    </row>
    <row r="1290" spans="1:10" x14ac:dyDescent="0.25">
      <c r="A1290" s="2" t="s">
        <v>3</v>
      </c>
      <c r="B1290" s="3">
        <v>45029</v>
      </c>
      <c r="C1290" s="2" t="s">
        <v>5</v>
      </c>
      <c r="D1290" s="2" t="s">
        <v>103</v>
      </c>
      <c r="E1290" s="2" cm="1">
        <f t="array" ref="E1290">SUMPRODUCT((Tableau1[Ticket]=D1290)*(Tableau1[Date de création]&gt;=(B1290-7))*(Tableau1[Date de création]&lt;=(B1290+7))*(Tableau1[Date de création]+7&lt;=(B1290+14)))</f>
        <v>2</v>
      </c>
      <c r="H1290" s="4">
        <v>2</v>
      </c>
      <c r="J1290" s="4">
        <v>0</v>
      </c>
    </row>
    <row r="1291" spans="1:10" x14ac:dyDescent="0.25">
      <c r="A1291" s="2" t="s">
        <v>3</v>
      </c>
      <c r="B1291" s="3">
        <v>45029</v>
      </c>
      <c r="C1291" s="2" t="s">
        <v>5</v>
      </c>
      <c r="D1291" s="2" t="s">
        <v>1580</v>
      </c>
      <c r="E1291" s="2" cm="1">
        <f t="array" ref="E1291">SUMPRODUCT((Tableau1[Ticket]=D1291)*(Tableau1[Date de création]&gt;=(B1291-7))*(Tableau1[Date de création]&lt;=(B1291+7))*(Tableau1[Date de création]+7&lt;=(B1291+14)))</f>
        <v>2</v>
      </c>
      <c r="H1291" s="4">
        <v>2</v>
      </c>
      <c r="J1291" s="4">
        <v>0</v>
      </c>
    </row>
    <row r="1292" spans="1:10" x14ac:dyDescent="0.25">
      <c r="A1292" s="2" t="s">
        <v>3</v>
      </c>
      <c r="B1292" s="3">
        <v>45029</v>
      </c>
      <c r="C1292" s="2" t="s">
        <v>5</v>
      </c>
      <c r="D1292" s="2" t="s">
        <v>176</v>
      </c>
      <c r="E1292" s="2" cm="1">
        <f t="array" ref="E1292">SUMPRODUCT((Tableau1[Ticket]=D1292)*(Tableau1[Date de création]&gt;=(B1292-7))*(Tableau1[Date de création]&lt;=(B1292+7))*(Tableau1[Date de création]+7&lt;=(B1292+14)))</f>
        <v>2</v>
      </c>
      <c r="H1292" s="4">
        <v>0</v>
      </c>
      <c r="J1292" s="4">
        <v>0</v>
      </c>
    </row>
    <row r="1293" spans="1:10" x14ac:dyDescent="0.25">
      <c r="A1293" s="2" t="s">
        <v>3</v>
      </c>
      <c r="B1293" s="3">
        <v>45029</v>
      </c>
      <c r="C1293" s="2" t="s">
        <v>5</v>
      </c>
      <c r="D1293" s="2" t="s">
        <v>176</v>
      </c>
      <c r="E1293" s="2" cm="1">
        <f t="array" ref="E1293">SUMPRODUCT((Tableau1[Ticket]=D1293)*(Tableau1[Date de création]&gt;=(B1293-7))*(Tableau1[Date de création]&lt;=(B1293+7))*(Tableau1[Date de création]+7&lt;=(B1293+14)))</f>
        <v>2</v>
      </c>
      <c r="H1293" s="4">
        <v>2</v>
      </c>
      <c r="J1293" s="4">
        <v>0</v>
      </c>
    </row>
    <row r="1294" spans="1:10" x14ac:dyDescent="0.25">
      <c r="A1294" s="2" t="s">
        <v>3</v>
      </c>
      <c r="B1294" s="3">
        <v>45029</v>
      </c>
      <c r="C1294" s="2" t="s">
        <v>5</v>
      </c>
      <c r="D1294" s="2" t="s">
        <v>1570</v>
      </c>
      <c r="E1294" s="2" cm="1">
        <f t="array" ref="E1294">SUMPRODUCT((Tableau1[Ticket]=D1294)*(Tableau1[Date de création]&gt;=(B1294-7))*(Tableau1[Date de création]&lt;=(B1294+7))*(Tableau1[Date de création]+7&lt;=(B1294+14)))</f>
        <v>2</v>
      </c>
      <c r="H1294" s="4">
        <v>0</v>
      </c>
      <c r="J1294" s="4">
        <v>0</v>
      </c>
    </row>
    <row r="1295" spans="1:10" x14ac:dyDescent="0.25">
      <c r="A1295" s="2" t="s">
        <v>3</v>
      </c>
      <c r="B1295" s="3">
        <v>45029</v>
      </c>
      <c r="C1295" s="2" t="s">
        <v>5</v>
      </c>
      <c r="D1295" s="2" t="s">
        <v>1570</v>
      </c>
      <c r="E1295" s="2" cm="1">
        <f t="array" ref="E1295">SUMPRODUCT((Tableau1[Ticket]=D1295)*(Tableau1[Date de création]&gt;=(B1295-7))*(Tableau1[Date de création]&lt;=(B1295+7))*(Tableau1[Date de création]+7&lt;=(B1295+14)))</f>
        <v>2</v>
      </c>
      <c r="H1295" s="4">
        <v>2</v>
      </c>
      <c r="J1295" s="4">
        <v>0</v>
      </c>
    </row>
    <row r="1296" spans="1:10" x14ac:dyDescent="0.25">
      <c r="A1296" s="2" t="s">
        <v>3</v>
      </c>
      <c r="B1296" s="3">
        <v>45029</v>
      </c>
      <c r="C1296" s="2" t="s">
        <v>5</v>
      </c>
      <c r="D1296" s="2" t="s">
        <v>1742</v>
      </c>
      <c r="E1296" s="2" cm="1">
        <f t="array" ref="E1296">SUMPRODUCT((Tableau1[Ticket]=D1296)*(Tableau1[Date de création]&gt;=(B1296-7))*(Tableau1[Date de création]&lt;=(B1296+7))*(Tableau1[Date de création]+7&lt;=(B1296+14)))</f>
        <v>2</v>
      </c>
      <c r="H1296" s="4">
        <v>0</v>
      </c>
      <c r="J1296" s="4">
        <v>0</v>
      </c>
    </row>
    <row r="1297" spans="1:10" x14ac:dyDescent="0.25">
      <c r="A1297" s="2" t="s">
        <v>3</v>
      </c>
      <c r="B1297" s="3">
        <v>45029</v>
      </c>
      <c r="C1297" s="2" t="s">
        <v>5</v>
      </c>
      <c r="D1297" s="2" t="s">
        <v>1734</v>
      </c>
      <c r="E1297" s="2" cm="1">
        <f t="array" ref="E1297">SUMPRODUCT((Tableau1[Ticket]=D1297)*(Tableau1[Date de création]&gt;=(B1297-7))*(Tableau1[Date de création]&lt;=(B1297+7))*(Tableau1[Date de création]+7&lt;=(B1297+14)))</f>
        <v>2</v>
      </c>
      <c r="H1297" s="4">
        <v>2</v>
      </c>
      <c r="J1297" s="4">
        <v>0</v>
      </c>
    </row>
    <row r="1298" spans="1:10" x14ac:dyDescent="0.25">
      <c r="A1298" s="2" t="s">
        <v>3</v>
      </c>
      <c r="B1298" s="3">
        <v>45029</v>
      </c>
      <c r="C1298" s="2" t="s">
        <v>5</v>
      </c>
      <c r="D1298" s="2" t="s">
        <v>30</v>
      </c>
      <c r="E1298" s="2" cm="1">
        <f t="array" ref="E1298">SUMPRODUCT((Tableau1[Ticket]=D1298)*(Tableau1[Date de création]&gt;=(B1298-7))*(Tableau1[Date de création]&lt;=(B1298+7))*(Tableau1[Date de création]+7&lt;=(B1298+14)))</f>
        <v>2</v>
      </c>
      <c r="H1298" s="4">
        <v>0</v>
      </c>
      <c r="J1298" s="4">
        <v>0</v>
      </c>
    </row>
    <row r="1299" spans="1:10" x14ac:dyDescent="0.25">
      <c r="A1299" s="2" t="s">
        <v>3</v>
      </c>
      <c r="B1299" s="3">
        <v>45029</v>
      </c>
      <c r="C1299" s="2" t="s">
        <v>5</v>
      </c>
      <c r="D1299" s="2" t="s">
        <v>321</v>
      </c>
      <c r="E1299" s="2" cm="1">
        <f t="array" ref="E1299">SUMPRODUCT((Tableau1[Ticket]=D1299)*(Tableau1[Date de création]&gt;=(B1299-7))*(Tableau1[Date de création]&lt;=(B1299+7))*(Tableau1[Date de création]+7&lt;=(B1299+14)))</f>
        <v>2</v>
      </c>
      <c r="H1299" s="4">
        <v>1</v>
      </c>
      <c r="J1299" s="4">
        <v>0</v>
      </c>
    </row>
    <row r="1300" spans="1:10" x14ac:dyDescent="0.25">
      <c r="A1300" s="2" t="s">
        <v>3</v>
      </c>
      <c r="B1300" s="3">
        <v>45029</v>
      </c>
      <c r="C1300" s="2" t="s">
        <v>5</v>
      </c>
      <c r="D1300" s="2" t="s">
        <v>1324</v>
      </c>
      <c r="E1300" s="2" cm="1">
        <f t="array" ref="E1300">SUMPRODUCT((Tableau1[Ticket]=D1300)*(Tableau1[Date de création]&gt;=(B1300-7))*(Tableau1[Date de création]&lt;=(B1300+7))*(Tableau1[Date de création]+7&lt;=(B1300+14)))</f>
        <v>2</v>
      </c>
      <c r="H1300" s="4">
        <v>1</v>
      </c>
      <c r="J1300" s="4">
        <v>0</v>
      </c>
    </row>
    <row r="1301" spans="1:10" x14ac:dyDescent="0.25">
      <c r="A1301" s="2" t="s">
        <v>3</v>
      </c>
      <c r="B1301" s="3">
        <v>45029</v>
      </c>
      <c r="C1301" s="2" t="s">
        <v>5</v>
      </c>
      <c r="D1301" s="2" t="s">
        <v>1324</v>
      </c>
      <c r="E1301" s="2" cm="1">
        <f t="array" ref="E1301">SUMPRODUCT((Tableau1[Ticket]=D1301)*(Tableau1[Date de création]&gt;=(B1301-7))*(Tableau1[Date de création]&lt;=(B1301+7))*(Tableau1[Date de création]+7&lt;=(B1301+14)))</f>
        <v>2</v>
      </c>
      <c r="H1301" s="4">
        <v>1</v>
      </c>
      <c r="J1301" s="4">
        <v>4</v>
      </c>
    </row>
    <row r="1302" spans="1:10" x14ac:dyDescent="0.25">
      <c r="A1302" s="2" t="s">
        <v>3</v>
      </c>
      <c r="B1302" s="3">
        <v>45029</v>
      </c>
      <c r="C1302" s="2" t="s">
        <v>5</v>
      </c>
      <c r="D1302" s="2" t="s">
        <v>1218</v>
      </c>
      <c r="E1302" s="2" cm="1">
        <f t="array" ref="E1302">SUMPRODUCT((Tableau1[Ticket]=D1302)*(Tableau1[Date de création]&gt;=(B1302-7))*(Tableau1[Date de création]&lt;=(B1302+7))*(Tableau1[Date de création]+7&lt;=(B1302+14)))</f>
        <v>2</v>
      </c>
      <c r="H1302" s="4">
        <v>2</v>
      </c>
      <c r="J1302" s="4">
        <v>0</v>
      </c>
    </row>
    <row r="1303" spans="1:10" x14ac:dyDescent="0.25">
      <c r="A1303" s="2" t="s">
        <v>3</v>
      </c>
      <c r="B1303" s="3">
        <v>45029</v>
      </c>
      <c r="C1303" s="2" t="s">
        <v>5</v>
      </c>
      <c r="D1303" s="2" t="s">
        <v>1676</v>
      </c>
      <c r="E1303" s="2" cm="1">
        <f t="array" ref="E1303">SUMPRODUCT((Tableau1[Ticket]=D1303)*(Tableau1[Date de création]&gt;=(B1303-7))*(Tableau1[Date de création]&lt;=(B1303+7))*(Tableau1[Date de création]+7&lt;=(B1303+14)))</f>
        <v>2</v>
      </c>
      <c r="H1303" s="4">
        <v>1</v>
      </c>
      <c r="J1303" s="4">
        <v>0</v>
      </c>
    </row>
    <row r="1304" spans="1:10" x14ac:dyDescent="0.25">
      <c r="A1304" s="2" t="s">
        <v>3</v>
      </c>
      <c r="B1304" s="3">
        <v>45029</v>
      </c>
      <c r="C1304" s="2" t="s">
        <v>5</v>
      </c>
      <c r="D1304" s="2" t="s">
        <v>1676</v>
      </c>
      <c r="E1304" s="2" cm="1">
        <f t="array" ref="E1304">SUMPRODUCT((Tableau1[Ticket]=D1304)*(Tableau1[Date de création]&gt;=(B1304-7))*(Tableau1[Date de création]&lt;=(B1304+7))*(Tableau1[Date de création]+7&lt;=(B1304+14)))</f>
        <v>2</v>
      </c>
      <c r="H1304" s="4">
        <v>1</v>
      </c>
      <c r="J1304" s="4">
        <v>0</v>
      </c>
    </row>
    <row r="1305" spans="1:10" x14ac:dyDescent="0.25">
      <c r="A1305" s="2" t="s">
        <v>3</v>
      </c>
      <c r="B1305" s="3">
        <v>45029</v>
      </c>
      <c r="C1305" s="2" t="s">
        <v>5</v>
      </c>
      <c r="D1305" s="2" t="s">
        <v>393</v>
      </c>
      <c r="E1305" s="2" cm="1">
        <f t="array" ref="E1305">SUMPRODUCT((Tableau1[Ticket]=D1305)*(Tableau1[Date de création]&gt;=(B1305-7))*(Tableau1[Date de création]&lt;=(B1305+7))*(Tableau1[Date de création]+7&lt;=(B1305+14)))</f>
        <v>2</v>
      </c>
      <c r="H1305" s="4">
        <v>1</v>
      </c>
      <c r="J1305" s="4">
        <v>0</v>
      </c>
    </row>
    <row r="1306" spans="1:10" x14ac:dyDescent="0.25">
      <c r="A1306" s="2" t="s">
        <v>3</v>
      </c>
      <c r="B1306" s="3">
        <v>45029</v>
      </c>
      <c r="C1306" s="2" t="s">
        <v>5</v>
      </c>
      <c r="D1306" s="2" t="s">
        <v>393</v>
      </c>
      <c r="E1306" s="2" cm="1">
        <f t="array" ref="E1306">SUMPRODUCT((Tableau1[Ticket]=D1306)*(Tableau1[Date de création]&gt;=(B1306-7))*(Tableau1[Date de création]&lt;=(B1306+7))*(Tableau1[Date de création]+7&lt;=(B1306+14)))</f>
        <v>2</v>
      </c>
      <c r="H1306" s="4">
        <v>1</v>
      </c>
      <c r="J1306" s="4">
        <v>0</v>
      </c>
    </row>
    <row r="1307" spans="1:10" x14ac:dyDescent="0.25">
      <c r="A1307" s="2" t="s">
        <v>3</v>
      </c>
      <c r="B1307" s="3">
        <v>45029</v>
      </c>
      <c r="C1307" s="2" t="s">
        <v>5</v>
      </c>
      <c r="D1307" s="2" t="s">
        <v>1200</v>
      </c>
      <c r="E1307" s="2" cm="1">
        <f t="array" ref="E1307">SUMPRODUCT((Tableau1[Ticket]=D1307)*(Tableau1[Date de création]&gt;=(B1307-7))*(Tableau1[Date de création]&lt;=(B1307+7))*(Tableau1[Date de création]+7&lt;=(B1307+14)))</f>
        <v>2</v>
      </c>
      <c r="H1307" s="4">
        <v>1</v>
      </c>
      <c r="J1307" s="4">
        <v>0</v>
      </c>
    </row>
    <row r="1308" spans="1:10" x14ac:dyDescent="0.25">
      <c r="A1308" s="2" t="s">
        <v>3</v>
      </c>
      <c r="B1308" s="3">
        <v>45029</v>
      </c>
      <c r="C1308" s="2" t="s">
        <v>5</v>
      </c>
      <c r="D1308" s="2" t="s">
        <v>558</v>
      </c>
      <c r="E1308" s="2" cm="1">
        <f t="array" ref="E1308">SUMPRODUCT((Tableau1[Ticket]=D1308)*(Tableau1[Date de création]&gt;=(B1308-7))*(Tableau1[Date de création]&lt;=(B1308+7))*(Tableau1[Date de création]+7&lt;=(B1308+14)))</f>
        <v>2</v>
      </c>
      <c r="H1308" s="4">
        <v>1</v>
      </c>
      <c r="J1308" s="4">
        <v>0</v>
      </c>
    </row>
    <row r="1309" spans="1:10" x14ac:dyDescent="0.25">
      <c r="A1309" s="2" t="s">
        <v>3</v>
      </c>
      <c r="B1309" s="3">
        <v>45029</v>
      </c>
      <c r="C1309" s="2" t="s">
        <v>5</v>
      </c>
      <c r="D1309" s="2" t="s">
        <v>558</v>
      </c>
      <c r="E1309" s="2" cm="1">
        <f t="array" ref="E1309">SUMPRODUCT((Tableau1[Ticket]=D1309)*(Tableau1[Date de création]&gt;=(B1309-7))*(Tableau1[Date de création]&lt;=(B1309+7))*(Tableau1[Date de création]+7&lt;=(B1309+14)))</f>
        <v>2</v>
      </c>
      <c r="H1309" s="4">
        <v>1</v>
      </c>
      <c r="J1309" s="4">
        <v>0</v>
      </c>
    </row>
    <row r="1310" spans="1:10" x14ac:dyDescent="0.25">
      <c r="A1310" s="2" t="s">
        <v>3</v>
      </c>
      <c r="B1310" s="3">
        <v>45029</v>
      </c>
      <c r="C1310" s="2" t="s">
        <v>5</v>
      </c>
      <c r="D1310" s="2" t="s">
        <v>1651</v>
      </c>
      <c r="E1310" s="2" cm="1">
        <f t="array" ref="E1310">SUMPRODUCT((Tableau1[Ticket]=D1310)*(Tableau1[Date de création]&gt;=(B1310-7))*(Tableau1[Date de création]&lt;=(B1310+7))*(Tableau1[Date de création]+7&lt;=(B1310+14)))</f>
        <v>2</v>
      </c>
      <c r="H1310" s="4">
        <v>1</v>
      </c>
      <c r="J1310" s="4">
        <v>3</v>
      </c>
    </row>
    <row r="1311" spans="1:10" x14ac:dyDescent="0.25">
      <c r="A1311" s="2" t="s">
        <v>3</v>
      </c>
      <c r="B1311" s="3">
        <v>45029</v>
      </c>
      <c r="C1311" s="2" t="s">
        <v>5</v>
      </c>
      <c r="D1311" s="2" t="s">
        <v>1651</v>
      </c>
      <c r="E1311" s="2" cm="1">
        <f t="array" ref="E1311">SUMPRODUCT((Tableau1[Ticket]=D1311)*(Tableau1[Date de création]&gt;=(B1311-7))*(Tableau1[Date de création]&lt;=(B1311+7))*(Tableau1[Date de création]+7&lt;=(B1311+14)))</f>
        <v>2</v>
      </c>
      <c r="H1311" s="4">
        <v>1</v>
      </c>
      <c r="J1311" s="4">
        <v>3</v>
      </c>
    </row>
    <row r="1312" spans="1:10" x14ac:dyDescent="0.25">
      <c r="A1312" s="2" t="s">
        <v>3</v>
      </c>
      <c r="B1312" s="3">
        <v>45029</v>
      </c>
      <c r="C1312" s="2" t="s">
        <v>5</v>
      </c>
      <c r="D1312" s="2" t="s">
        <v>1178</v>
      </c>
      <c r="E1312" s="2" cm="1">
        <f t="array" ref="E1312">SUMPRODUCT((Tableau1[Ticket]=D1312)*(Tableau1[Date de création]&gt;=(B1312-7))*(Tableau1[Date de création]&lt;=(B1312+7))*(Tableau1[Date de création]+7&lt;=(B1312+14)))</f>
        <v>2</v>
      </c>
      <c r="H1312" s="4">
        <v>1</v>
      </c>
      <c r="J1312" s="4">
        <v>0</v>
      </c>
    </row>
    <row r="1313" spans="1:10" x14ac:dyDescent="0.25">
      <c r="A1313" s="2" t="s">
        <v>3</v>
      </c>
      <c r="B1313" s="3">
        <v>45029</v>
      </c>
      <c r="C1313" s="2" t="s">
        <v>5</v>
      </c>
      <c r="D1313" s="2" t="s">
        <v>1178</v>
      </c>
      <c r="E1313" s="2" cm="1">
        <f t="array" ref="E1313">SUMPRODUCT((Tableau1[Ticket]=D1313)*(Tableau1[Date de création]&gt;=(B1313-7))*(Tableau1[Date de création]&lt;=(B1313+7))*(Tableau1[Date de création]+7&lt;=(B1313+14)))</f>
        <v>2</v>
      </c>
      <c r="H1313" s="4">
        <v>1</v>
      </c>
      <c r="J1313" s="4">
        <v>3</v>
      </c>
    </row>
    <row r="1314" spans="1:10" x14ac:dyDescent="0.25">
      <c r="A1314" s="2" t="s">
        <v>3</v>
      </c>
      <c r="B1314" s="3">
        <v>45029</v>
      </c>
      <c r="C1314" s="2" t="s">
        <v>5</v>
      </c>
      <c r="D1314" s="2" t="s">
        <v>762</v>
      </c>
      <c r="E1314" s="2" cm="1">
        <f t="array" ref="E1314">SUMPRODUCT((Tableau1[Ticket]=D1314)*(Tableau1[Date de création]&gt;=(B1314-7))*(Tableau1[Date de création]&lt;=(B1314+7))*(Tableau1[Date de création]+7&lt;=(B1314+14)))</f>
        <v>2</v>
      </c>
      <c r="H1314" s="4">
        <v>1</v>
      </c>
      <c r="J1314" s="4">
        <v>0</v>
      </c>
    </row>
    <row r="1315" spans="1:10" x14ac:dyDescent="0.25">
      <c r="A1315" s="2" t="s">
        <v>3</v>
      </c>
      <c r="B1315" s="3">
        <v>45029</v>
      </c>
      <c r="C1315" s="2" t="s">
        <v>5</v>
      </c>
      <c r="D1315" s="2" t="s">
        <v>762</v>
      </c>
      <c r="E1315" s="2" cm="1">
        <f t="array" ref="E1315">SUMPRODUCT((Tableau1[Ticket]=D1315)*(Tableau1[Date de création]&gt;=(B1315-7))*(Tableau1[Date de création]&lt;=(B1315+7))*(Tableau1[Date de création]+7&lt;=(B1315+14)))</f>
        <v>2</v>
      </c>
      <c r="H1315" s="4">
        <v>1</v>
      </c>
      <c r="J1315" s="4">
        <v>0</v>
      </c>
    </row>
    <row r="1316" spans="1:10" x14ac:dyDescent="0.25">
      <c r="A1316" s="2" t="s">
        <v>3</v>
      </c>
      <c r="B1316" s="3">
        <v>45029</v>
      </c>
      <c r="C1316" s="2" t="s">
        <v>5</v>
      </c>
      <c r="D1316" s="2" t="s">
        <v>1943</v>
      </c>
      <c r="E1316" s="2" cm="1">
        <f t="array" ref="E1316">SUMPRODUCT((Tableau1[Ticket]=D1316)*(Tableau1[Date de création]&gt;=(B1316-7))*(Tableau1[Date de création]&lt;=(B1316+7))*(Tableau1[Date de création]+7&lt;=(B1316+14)))</f>
        <v>1</v>
      </c>
      <c r="H1316" s="4">
        <v>1</v>
      </c>
      <c r="J1316" s="4">
        <v>3</v>
      </c>
    </row>
    <row r="1317" spans="1:10" x14ac:dyDescent="0.25">
      <c r="A1317" s="2" t="s">
        <v>3</v>
      </c>
      <c r="B1317" s="3">
        <v>45029</v>
      </c>
      <c r="C1317" s="2" t="s">
        <v>5</v>
      </c>
      <c r="D1317" s="2" t="s">
        <v>1942</v>
      </c>
      <c r="E1317" s="2" cm="1">
        <f t="array" ref="E1317">SUMPRODUCT((Tableau1[Ticket]=D1317)*(Tableau1[Date de création]&gt;=(B1317-7))*(Tableau1[Date de création]&lt;=(B1317+7))*(Tableau1[Date de création]+7&lt;=(B1317+14)))</f>
        <v>1</v>
      </c>
      <c r="H1317" s="4">
        <v>1</v>
      </c>
      <c r="J1317" s="4">
        <v>0</v>
      </c>
    </row>
    <row r="1318" spans="1:10" x14ac:dyDescent="0.25">
      <c r="A1318" s="2" t="s">
        <v>3</v>
      </c>
      <c r="B1318" s="3">
        <v>45029</v>
      </c>
      <c r="C1318" s="2" t="s">
        <v>5</v>
      </c>
      <c r="D1318" s="2" t="s">
        <v>1832</v>
      </c>
      <c r="E1318" s="2" cm="1">
        <f t="array" ref="E1318">SUMPRODUCT((Tableau1[Ticket]=D1318)*(Tableau1[Date de création]&gt;=(B1318-7))*(Tableau1[Date de création]&lt;=(B1318+7))*(Tableau1[Date de création]+7&lt;=(B1318+14)))</f>
        <v>1</v>
      </c>
      <c r="H1318" s="4">
        <v>1</v>
      </c>
      <c r="J1318" s="4">
        <v>0</v>
      </c>
    </row>
    <row r="1319" spans="1:10" x14ac:dyDescent="0.25">
      <c r="A1319" s="2" t="s">
        <v>3</v>
      </c>
      <c r="B1319" s="3">
        <v>45029</v>
      </c>
      <c r="C1319" s="2" t="s">
        <v>5</v>
      </c>
      <c r="D1319" s="2" t="s">
        <v>1607</v>
      </c>
      <c r="E1319" s="2" cm="1">
        <f t="array" ref="E1319">SUMPRODUCT((Tableau1[Ticket]=D1319)*(Tableau1[Date de création]&gt;=(B1319-7))*(Tableau1[Date de création]&lt;=(B1319+7))*(Tableau1[Date de création]+7&lt;=(B1319+14)))</f>
        <v>1</v>
      </c>
      <c r="H1319" s="4">
        <v>1</v>
      </c>
      <c r="J1319" s="4">
        <v>2</v>
      </c>
    </row>
    <row r="1320" spans="1:10" x14ac:dyDescent="0.25">
      <c r="A1320" s="2" t="s">
        <v>3</v>
      </c>
      <c r="B1320" s="3">
        <v>45029</v>
      </c>
      <c r="C1320" s="2" t="s">
        <v>5</v>
      </c>
      <c r="D1320" s="2" t="s">
        <v>377</v>
      </c>
      <c r="E1320" s="2" cm="1">
        <f t="array" ref="E1320">SUMPRODUCT((Tableau1[Ticket]=D1320)*(Tableau1[Date de création]&gt;=(B1320-7))*(Tableau1[Date de création]&lt;=(B1320+7))*(Tableau1[Date de création]+7&lt;=(B1320+14)))</f>
        <v>1</v>
      </c>
      <c r="H1320" s="4">
        <v>2</v>
      </c>
      <c r="J1320" s="4">
        <v>0</v>
      </c>
    </row>
    <row r="1321" spans="1:10" x14ac:dyDescent="0.25">
      <c r="A1321" s="2" t="s">
        <v>3</v>
      </c>
      <c r="B1321" s="3">
        <v>45029</v>
      </c>
      <c r="C1321" s="2" t="s">
        <v>5</v>
      </c>
      <c r="D1321" s="2" t="s">
        <v>512</v>
      </c>
      <c r="E1321" s="2" cm="1">
        <f t="array" ref="E1321">SUMPRODUCT((Tableau1[Ticket]=D1321)*(Tableau1[Date de création]&gt;=(B1321-7))*(Tableau1[Date de création]&lt;=(B1321+7))*(Tableau1[Date de création]+7&lt;=(B1321+14)))</f>
        <v>1</v>
      </c>
      <c r="H1321" s="4">
        <v>3</v>
      </c>
      <c r="J1321" s="4">
        <v>0</v>
      </c>
    </row>
    <row r="1322" spans="1:10" x14ac:dyDescent="0.25">
      <c r="A1322" s="2" t="s">
        <v>3</v>
      </c>
      <c r="B1322" s="3">
        <v>45029</v>
      </c>
      <c r="C1322" s="2" t="s">
        <v>5</v>
      </c>
      <c r="D1322" s="2" t="s">
        <v>1935</v>
      </c>
      <c r="E1322" s="2" cm="1">
        <f t="array" ref="E1322">SUMPRODUCT((Tableau1[Ticket]=D1322)*(Tableau1[Date de création]&gt;=(B1322-7))*(Tableau1[Date de création]&lt;=(B1322+7))*(Tableau1[Date de création]+7&lt;=(B1322+14)))</f>
        <v>1</v>
      </c>
      <c r="H1322" s="4">
        <v>1</v>
      </c>
      <c r="J1322" s="4">
        <v>0</v>
      </c>
    </row>
    <row r="1323" spans="1:10" x14ac:dyDescent="0.25">
      <c r="A1323" s="2" t="s">
        <v>3</v>
      </c>
      <c r="B1323" s="3">
        <v>45029</v>
      </c>
      <c r="C1323" s="2" t="s">
        <v>5</v>
      </c>
      <c r="D1323" s="2" t="s">
        <v>1601</v>
      </c>
      <c r="E1323" s="2" cm="1">
        <f t="array" ref="E1323">SUMPRODUCT((Tableau1[Ticket]=D1323)*(Tableau1[Date de création]&gt;=(B1323-7))*(Tableau1[Date de création]&lt;=(B1323+7))*(Tableau1[Date de création]+7&lt;=(B1323+14)))</f>
        <v>1</v>
      </c>
      <c r="H1323" s="4">
        <v>1</v>
      </c>
      <c r="J1323" s="4">
        <v>2</v>
      </c>
    </row>
    <row r="1324" spans="1:10" x14ac:dyDescent="0.25">
      <c r="A1324" s="2" t="s">
        <v>3</v>
      </c>
      <c r="B1324" s="3">
        <v>45029</v>
      </c>
      <c r="C1324" s="2" t="s">
        <v>5</v>
      </c>
      <c r="D1324" s="2" t="s">
        <v>146</v>
      </c>
      <c r="E1324" s="2" cm="1">
        <f t="array" ref="E1324">SUMPRODUCT((Tableau1[Ticket]=D1324)*(Tableau1[Date de création]&gt;=(B1324-7))*(Tableau1[Date de création]&lt;=(B1324+7))*(Tableau1[Date de création]+7&lt;=(B1324+14)))</f>
        <v>1</v>
      </c>
      <c r="H1324" s="4">
        <v>1</v>
      </c>
      <c r="J1324" s="4">
        <v>0</v>
      </c>
    </row>
    <row r="1325" spans="1:10" x14ac:dyDescent="0.25">
      <c r="A1325" s="2" t="s">
        <v>3</v>
      </c>
      <c r="B1325" s="3">
        <v>45029</v>
      </c>
      <c r="C1325" s="2" t="s">
        <v>5</v>
      </c>
      <c r="D1325" s="2" t="s">
        <v>1925</v>
      </c>
      <c r="E1325" s="2" cm="1">
        <f t="array" ref="E1325">SUMPRODUCT((Tableau1[Ticket]=D1325)*(Tableau1[Date de création]&gt;=(B1325-7))*(Tableau1[Date de création]&lt;=(B1325+7))*(Tableau1[Date de création]+7&lt;=(B1325+14)))</f>
        <v>1</v>
      </c>
      <c r="H1325" s="4">
        <v>1</v>
      </c>
      <c r="J1325" s="4">
        <v>2</v>
      </c>
    </row>
    <row r="1326" spans="1:10" x14ac:dyDescent="0.25">
      <c r="A1326" s="2" t="s">
        <v>3</v>
      </c>
      <c r="B1326" s="3">
        <v>45029</v>
      </c>
      <c r="C1326" s="2" t="s">
        <v>5</v>
      </c>
      <c r="D1326" s="2" t="s">
        <v>1226</v>
      </c>
      <c r="E1326" s="2" cm="1">
        <f t="array" ref="E1326">SUMPRODUCT((Tableau1[Ticket]=D1326)*(Tableau1[Date de création]&gt;=(B1326-7))*(Tableau1[Date de création]&lt;=(B1326+7))*(Tableau1[Date de création]+7&lt;=(B1326+14)))</f>
        <v>1</v>
      </c>
      <c r="H1326" s="4">
        <v>1</v>
      </c>
      <c r="J1326" s="4">
        <v>0</v>
      </c>
    </row>
    <row r="1327" spans="1:10" x14ac:dyDescent="0.25">
      <c r="A1327" s="2" t="s">
        <v>3</v>
      </c>
      <c r="B1327" s="3">
        <v>45029</v>
      </c>
      <c r="C1327" s="2" t="s">
        <v>5</v>
      </c>
      <c r="D1327" s="2" t="s">
        <v>1763</v>
      </c>
      <c r="E1327" s="2" cm="1">
        <f t="array" ref="E1327">SUMPRODUCT((Tableau1[Ticket]=D1327)*(Tableau1[Date de création]&gt;=(B1327-7))*(Tableau1[Date de création]&lt;=(B1327+7))*(Tableau1[Date de création]+7&lt;=(B1327+14)))</f>
        <v>1</v>
      </c>
      <c r="H1327" s="4">
        <v>1</v>
      </c>
      <c r="J1327" s="4">
        <v>2</v>
      </c>
    </row>
    <row r="1328" spans="1:10" x14ac:dyDescent="0.25">
      <c r="A1328" s="2" t="s">
        <v>3</v>
      </c>
      <c r="B1328" s="3">
        <v>45029</v>
      </c>
      <c r="C1328" s="2" t="s">
        <v>5</v>
      </c>
      <c r="D1328" s="2" t="s">
        <v>475</v>
      </c>
      <c r="E1328" s="2" cm="1">
        <f t="array" ref="E1328">SUMPRODUCT((Tableau1[Ticket]=D1328)*(Tableau1[Date de création]&gt;=(B1328-7))*(Tableau1[Date de création]&lt;=(B1328+7))*(Tableau1[Date de création]+7&lt;=(B1328+14)))</f>
        <v>1</v>
      </c>
      <c r="H1328" s="4">
        <v>1</v>
      </c>
      <c r="J1328" s="4">
        <v>0</v>
      </c>
    </row>
    <row r="1329" spans="1:10" x14ac:dyDescent="0.25">
      <c r="A1329" s="2" t="s">
        <v>3</v>
      </c>
      <c r="B1329" s="3">
        <v>45029</v>
      </c>
      <c r="C1329" s="2" t="s">
        <v>5</v>
      </c>
      <c r="D1329" s="2" t="s">
        <v>474</v>
      </c>
      <c r="E1329" s="2" cm="1">
        <f t="array" ref="E1329">SUMPRODUCT((Tableau1[Ticket]=D1329)*(Tableau1[Date de création]&gt;=(B1329-7))*(Tableau1[Date de création]&lt;=(B1329+7))*(Tableau1[Date de création]+7&lt;=(B1329+14)))</f>
        <v>1</v>
      </c>
      <c r="H1329" s="4">
        <v>1</v>
      </c>
      <c r="J1329" s="4">
        <v>2</v>
      </c>
    </row>
    <row r="1330" spans="1:10" x14ac:dyDescent="0.25">
      <c r="A1330" s="2" t="s">
        <v>3</v>
      </c>
      <c r="B1330" s="3">
        <v>45029</v>
      </c>
      <c r="C1330" s="2" t="s">
        <v>5</v>
      </c>
      <c r="D1330" s="2" t="s">
        <v>1758</v>
      </c>
      <c r="E1330" s="2" cm="1">
        <f t="array" ref="E1330">SUMPRODUCT((Tableau1[Ticket]=D1330)*(Tableau1[Date de création]&gt;=(B1330-7))*(Tableau1[Date de création]&lt;=(B1330+7))*(Tableau1[Date de création]+7&lt;=(B1330+14)))</f>
        <v>1</v>
      </c>
      <c r="H1330" s="4">
        <v>1</v>
      </c>
      <c r="J1330" s="4">
        <v>0</v>
      </c>
    </row>
    <row r="1331" spans="1:10" x14ac:dyDescent="0.25">
      <c r="A1331" s="2" t="s">
        <v>3</v>
      </c>
      <c r="B1331" s="3">
        <v>45029</v>
      </c>
      <c r="C1331" s="2" t="s">
        <v>5</v>
      </c>
      <c r="D1331" s="2" t="s">
        <v>466</v>
      </c>
      <c r="E1331" s="2" cm="1">
        <f t="array" ref="E1331">SUMPRODUCT((Tableau1[Ticket]=D1331)*(Tableau1[Date de création]&gt;=(B1331-7))*(Tableau1[Date de création]&lt;=(B1331+7))*(Tableau1[Date de création]+7&lt;=(B1331+14)))</f>
        <v>1</v>
      </c>
      <c r="H1331" s="4">
        <v>1</v>
      </c>
      <c r="J1331" s="4">
        <v>2</v>
      </c>
    </row>
    <row r="1332" spans="1:10" x14ac:dyDescent="0.25">
      <c r="A1332" s="2" t="s">
        <v>3</v>
      </c>
      <c r="B1332" s="3">
        <v>45029</v>
      </c>
      <c r="C1332" s="2" t="s">
        <v>5</v>
      </c>
      <c r="D1332" s="2" t="s">
        <v>880</v>
      </c>
      <c r="E1332" s="2" cm="1">
        <f t="array" ref="E1332">SUMPRODUCT((Tableau1[Ticket]=D1332)*(Tableau1[Date de création]&gt;=(B1332-7))*(Tableau1[Date de création]&lt;=(B1332+7))*(Tableau1[Date de création]+7&lt;=(B1332+14)))</f>
        <v>1</v>
      </c>
      <c r="H1332" s="4">
        <v>1</v>
      </c>
      <c r="J1332" s="4">
        <v>0</v>
      </c>
    </row>
    <row r="1333" spans="1:10" x14ac:dyDescent="0.25">
      <c r="A1333" s="2" t="s">
        <v>3</v>
      </c>
      <c r="B1333" s="3">
        <v>45029</v>
      </c>
      <c r="C1333" s="2" t="s">
        <v>5</v>
      </c>
      <c r="D1333" s="2" t="s">
        <v>1967</v>
      </c>
      <c r="E1333" s="2" cm="1">
        <f t="array" ref="E1333">SUMPRODUCT((Tableau1[Ticket]=D1333)*(Tableau1[Date de création]&gt;=(B1333-7))*(Tableau1[Date de création]&lt;=(B1333+7))*(Tableau1[Date de création]+7&lt;=(B1333+14)))</f>
        <v>1</v>
      </c>
      <c r="H1333" s="4">
        <v>1</v>
      </c>
      <c r="J1333" s="4">
        <v>0</v>
      </c>
    </row>
    <row r="1334" spans="1:10" x14ac:dyDescent="0.25">
      <c r="A1334" s="2" t="s">
        <v>3</v>
      </c>
      <c r="B1334" s="3">
        <v>45029</v>
      </c>
      <c r="C1334" s="2" t="s">
        <v>5</v>
      </c>
      <c r="D1334" s="2" t="s">
        <v>1745</v>
      </c>
      <c r="E1334" s="2" cm="1">
        <f t="array" ref="E1334">SUMPRODUCT((Tableau1[Ticket]=D1334)*(Tableau1[Date de création]&gt;=(B1334-7))*(Tableau1[Date de création]&lt;=(B1334+7))*(Tableau1[Date de création]+7&lt;=(B1334+14)))</f>
        <v>1</v>
      </c>
      <c r="H1334" s="4">
        <v>1</v>
      </c>
      <c r="J1334" s="4">
        <v>2</v>
      </c>
    </row>
    <row r="1335" spans="1:10" x14ac:dyDescent="0.25">
      <c r="A1335" s="2" t="s">
        <v>3</v>
      </c>
      <c r="B1335" s="3">
        <v>45029</v>
      </c>
      <c r="C1335" s="2" t="s">
        <v>5</v>
      </c>
      <c r="D1335" s="2" t="s">
        <v>80</v>
      </c>
      <c r="E1335" s="2" cm="1">
        <f t="array" ref="E1335">SUMPRODUCT((Tableau1[Ticket]=D1335)*(Tableau1[Date de création]&gt;=(B1335-7))*(Tableau1[Date de création]&lt;=(B1335+7))*(Tableau1[Date de création]+7&lt;=(B1335+14)))</f>
        <v>1</v>
      </c>
      <c r="H1335" s="4">
        <v>1</v>
      </c>
      <c r="J1335" s="4">
        <v>0</v>
      </c>
    </row>
    <row r="1336" spans="1:10" x14ac:dyDescent="0.25">
      <c r="A1336" s="2" t="s">
        <v>3</v>
      </c>
      <c r="B1336" s="3">
        <v>45029</v>
      </c>
      <c r="C1336" s="2" t="s">
        <v>5</v>
      </c>
      <c r="D1336" s="2" t="s">
        <v>1559</v>
      </c>
      <c r="E1336" s="2" cm="1">
        <f t="array" ref="E1336">SUMPRODUCT((Tableau1[Ticket]=D1336)*(Tableau1[Date de création]&gt;=(B1336-7))*(Tableau1[Date de création]&lt;=(B1336+7))*(Tableau1[Date de création]+7&lt;=(B1336+14)))</f>
        <v>1</v>
      </c>
      <c r="H1336" s="4">
        <v>1</v>
      </c>
      <c r="J1336" s="4">
        <v>2</v>
      </c>
    </row>
    <row r="1337" spans="1:10" x14ac:dyDescent="0.25">
      <c r="A1337" s="2" t="s">
        <v>3</v>
      </c>
      <c r="B1337" s="3">
        <v>45029</v>
      </c>
      <c r="C1337" s="2" t="s">
        <v>5</v>
      </c>
      <c r="D1337" s="2" t="s">
        <v>1558</v>
      </c>
      <c r="E1337" s="2" cm="1">
        <f t="array" ref="E1337">SUMPRODUCT((Tableau1[Ticket]=D1337)*(Tableau1[Date de création]&gt;=(B1337-7))*(Tableau1[Date de création]&lt;=(B1337+7))*(Tableau1[Date de création]+7&lt;=(B1337+14)))</f>
        <v>1</v>
      </c>
      <c r="H1337" s="4">
        <v>1</v>
      </c>
      <c r="J1337" s="4">
        <v>0</v>
      </c>
    </row>
    <row r="1338" spans="1:10" x14ac:dyDescent="0.25">
      <c r="A1338" s="2" t="s">
        <v>3</v>
      </c>
      <c r="B1338" s="3">
        <v>45029</v>
      </c>
      <c r="C1338" s="2" t="s">
        <v>5</v>
      </c>
      <c r="D1338" s="2" t="s">
        <v>34</v>
      </c>
      <c r="E1338" s="2" cm="1">
        <f t="array" ref="E1338">SUMPRODUCT((Tableau1[Ticket]=D1338)*(Tableau1[Date de création]&gt;=(B1338-7))*(Tableau1[Date de création]&lt;=(B1338+7))*(Tableau1[Date de création]+7&lt;=(B1338+14)))</f>
        <v>1</v>
      </c>
      <c r="H1338" s="4">
        <v>1</v>
      </c>
      <c r="J1338" s="4">
        <v>2</v>
      </c>
    </row>
    <row r="1339" spans="1:10" x14ac:dyDescent="0.25">
      <c r="A1339" s="2" t="s">
        <v>3</v>
      </c>
      <c r="B1339" s="3">
        <v>45029</v>
      </c>
      <c r="C1339" s="2" t="s">
        <v>5</v>
      </c>
      <c r="D1339" s="2" t="s">
        <v>2045</v>
      </c>
      <c r="E1339" s="2" cm="1">
        <f t="array" ref="E1339">SUMPRODUCT((Tableau1[Ticket]=D1339)*(Tableau1[Date de création]&gt;=(B1339-7))*(Tableau1[Date de création]&lt;=(B1339+7))*(Tableau1[Date de création]+7&lt;=(B1339+14)))</f>
        <v>1</v>
      </c>
      <c r="H1339" s="4">
        <v>1</v>
      </c>
      <c r="J1339" s="4">
        <v>0</v>
      </c>
    </row>
    <row r="1340" spans="1:10" x14ac:dyDescent="0.25">
      <c r="A1340" s="2" t="s">
        <v>3</v>
      </c>
      <c r="B1340" s="3">
        <v>45029</v>
      </c>
      <c r="C1340" s="2" t="s">
        <v>5</v>
      </c>
      <c r="D1340" s="2" t="s">
        <v>2152</v>
      </c>
      <c r="E1340" s="2" cm="1">
        <f t="array" ref="E1340">SUMPRODUCT((Tableau1[Ticket]=D1340)*(Tableau1[Date de création]&gt;=(B1340-7))*(Tableau1[Date de création]&lt;=(B1340+7))*(Tableau1[Date de création]+7&lt;=(B1340+14)))</f>
        <v>1</v>
      </c>
      <c r="H1340" s="4">
        <v>1</v>
      </c>
      <c r="J1340" s="4">
        <v>0</v>
      </c>
    </row>
    <row r="1341" spans="1:10" x14ac:dyDescent="0.25">
      <c r="A1341" s="2" t="s">
        <v>3</v>
      </c>
      <c r="B1341" s="3">
        <v>45029</v>
      </c>
      <c r="C1341" s="2" t="s">
        <v>5</v>
      </c>
      <c r="D1341" s="2" t="s">
        <v>1732</v>
      </c>
      <c r="E1341" s="2" cm="1">
        <f t="array" ref="E1341">SUMPRODUCT((Tableau1[Ticket]=D1341)*(Tableau1[Date de création]&gt;=(B1341-7))*(Tableau1[Date de création]&lt;=(B1341+7))*(Tableau1[Date de création]+7&lt;=(B1341+14)))</f>
        <v>1</v>
      </c>
      <c r="H1341" s="4">
        <v>1</v>
      </c>
      <c r="J1341" s="4">
        <v>2</v>
      </c>
    </row>
    <row r="1342" spans="1:10" x14ac:dyDescent="0.25">
      <c r="A1342" s="2" t="s">
        <v>3</v>
      </c>
      <c r="B1342" s="3">
        <v>45029</v>
      </c>
      <c r="C1342" s="2" t="s">
        <v>5</v>
      </c>
      <c r="D1342" s="2" t="s">
        <v>246</v>
      </c>
      <c r="E1342" s="2" cm="1">
        <f t="array" ref="E1342">SUMPRODUCT((Tableau1[Ticket]=D1342)*(Tableau1[Date de création]&gt;=(B1342-7))*(Tableau1[Date de création]&lt;=(B1342+7))*(Tableau1[Date de création]+7&lt;=(B1342+14)))</f>
        <v>1</v>
      </c>
      <c r="H1342" s="4">
        <v>0</v>
      </c>
      <c r="J1342" s="4">
        <v>0</v>
      </c>
    </row>
    <row r="1343" spans="1:10" x14ac:dyDescent="0.25">
      <c r="A1343" s="2" t="s">
        <v>3</v>
      </c>
      <c r="B1343" s="3">
        <v>45029</v>
      </c>
      <c r="C1343" s="2" t="s">
        <v>5</v>
      </c>
      <c r="D1343" s="2" t="s">
        <v>666</v>
      </c>
      <c r="E1343" s="2" cm="1">
        <f t="array" ref="E1343">SUMPRODUCT((Tableau1[Ticket]=D1343)*(Tableau1[Date de création]&gt;=(B1343-7))*(Tableau1[Date de création]&lt;=(B1343+7))*(Tableau1[Date de création]+7&lt;=(B1343+14)))</f>
        <v>1</v>
      </c>
      <c r="H1343" s="4">
        <v>1</v>
      </c>
      <c r="J1343" s="4">
        <v>2</v>
      </c>
    </row>
    <row r="1344" spans="1:10" x14ac:dyDescent="0.25">
      <c r="A1344" s="2" t="s">
        <v>3</v>
      </c>
      <c r="B1344" s="3">
        <v>45029</v>
      </c>
      <c r="C1344" s="2" t="s">
        <v>5</v>
      </c>
      <c r="D1344" s="2" t="s">
        <v>662</v>
      </c>
      <c r="E1344" s="2" cm="1">
        <f t="array" ref="E1344">SUMPRODUCT((Tableau1[Ticket]=D1344)*(Tableau1[Date de création]&gt;=(B1344-7))*(Tableau1[Date de création]&lt;=(B1344+7))*(Tableau1[Date de création]+7&lt;=(B1344+14)))</f>
        <v>1</v>
      </c>
      <c r="H1344" s="4">
        <v>1</v>
      </c>
      <c r="J1344" s="4">
        <v>0</v>
      </c>
    </row>
    <row r="1345" spans="1:10" x14ac:dyDescent="0.25">
      <c r="A1345" s="2" t="s">
        <v>3</v>
      </c>
      <c r="B1345" s="3">
        <v>45029</v>
      </c>
      <c r="C1345" s="2" t="s">
        <v>5</v>
      </c>
      <c r="D1345" s="2" t="s">
        <v>1797</v>
      </c>
      <c r="E1345" s="2" cm="1">
        <f t="array" ref="E1345">SUMPRODUCT((Tableau1[Ticket]=D1345)*(Tableau1[Date de création]&gt;=(B1345-7))*(Tableau1[Date de création]&lt;=(B1345+7))*(Tableau1[Date de création]+7&lt;=(B1345+14)))</f>
        <v>1</v>
      </c>
      <c r="H1345" s="4">
        <v>1</v>
      </c>
      <c r="J1345" s="4">
        <v>0</v>
      </c>
    </row>
    <row r="1346" spans="1:10" x14ac:dyDescent="0.25">
      <c r="A1346" s="2" t="s">
        <v>3</v>
      </c>
      <c r="B1346" s="3">
        <v>45029</v>
      </c>
      <c r="C1346" s="2" t="s">
        <v>5</v>
      </c>
      <c r="D1346" s="2" t="s">
        <v>1089</v>
      </c>
      <c r="E1346" s="2" cm="1">
        <f t="array" ref="E1346">SUMPRODUCT((Tableau1[Ticket]=D1346)*(Tableau1[Date de création]&gt;=(B1346-7))*(Tableau1[Date de création]&lt;=(B1346+7))*(Tableau1[Date de création]+7&lt;=(B1346+14)))</f>
        <v>1</v>
      </c>
      <c r="H1346" s="4">
        <v>1</v>
      </c>
      <c r="J1346" s="4">
        <v>0</v>
      </c>
    </row>
    <row r="1347" spans="1:10" x14ac:dyDescent="0.25">
      <c r="A1347" s="2" t="s">
        <v>3</v>
      </c>
      <c r="B1347" s="3">
        <v>45029</v>
      </c>
      <c r="C1347" s="2" t="s">
        <v>5</v>
      </c>
      <c r="D1347" s="2" t="s">
        <v>644</v>
      </c>
      <c r="E1347" s="2" cm="1">
        <f t="array" ref="E1347">SUMPRODUCT((Tableau1[Ticket]=D1347)*(Tableau1[Date de création]&gt;=(B1347-7))*(Tableau1[Date de création]&lt;=(B1347+7))*(Tableau1[Date de création]+7&lt;=(B1347+14)))</f>
        <v>1</v>
      </c>
      <c r="H1347" s="4">
        <v>1</v>
      </c>
      <c r="J1347" s="4">
        <v>2</v>
      </c>
    </row>
    <row r="1348" spans="1:10" x14ac:dyDescent="0.25">
      <c r="A1348" s="2" t="s">
        <v>3</v>
      </c>
      <c r="B1348" s="3">
        <v>45029</v>
      </c>
      <c r="C1348" s="2" t="s">
        <v>5</v>
      </c>
      <c r="D1348" s="2" t="s">
        <v>134</v>
      </c>
      <c r="E1348" s="2" cm="1">
        <f t="array" ref="E1348">SUMPRODUCT((Tableau1[Ticket]=D1348)*(Tableau1[Date de création]&gt;=(B1348-7))*(Tableau1[Date de création]&lt;=(B1348+7))*(Tableau1[Date de création]+7&lt;=(B1348+14)))</f>
        <v>1</v>
      </c>
      <c r="H1348" s="4">
        <v>1</v>
      </c>
      <c r="J1348" s="4">
        <v>2</v>
      </c>
    </row>
    <row r="1349" spans="1:10" x14ac:dyDescent="0.25">
      <c r="A1349" s="2" t="s">
        <v>3</v>
      </c>
      <c r="B1349" s="3">
        <v>45029</v>
      </c>
      <c r="C1349" s="2" t="s">
        <v>5</v>
      </c>
      <c r="D1349" s="2" t="s">
        <v>329</v>
      </c>
      <c r="E1349" s="2" cm="1">
        <f t="array" ref="E1349">SUMPRODUCT((Tableau1[Ticket]=D1349)*(Tableau1[Date de création]&gt;=(B1349-7))*(Tableau1[Date de création]&lt;=(B1349+7))*(Tableau1[Date de création]+7&lt;=(B1349+14)))</f>
        <v>1</v>
      </c>
      <c r="H1349" s="4">
        <v>1</v>
      </c>
      <c r="J1349" s="4">
        <v>0</v>
      </c>
    </row>
    <row r="1350" spans="1:10" x14ac:dyDescent="0.25">
      <c r="A1350" s="2" t="s">
        <v>3</v>
      </c>
      <c r="B1350" s="3">
        <v>45029</v>
      </c>
      <c r="C1350" s="2" t="s">
        <v>5</v>
      </c>
      <c r="D1350" s="2" t="s">
        <v>1703</v>
      </c>
      <c r="E1350" s="2" cm="1">
        <f t="array" ref="E1350">SUMPRODUCT((Tableau1[Ticket]=D1350)*(Tableau1[Date de création]&gt;=(B1350-7))*(Tableau1[Date de création]&lt;=(B1350+7))*(Tableau1[Date de création]+7&lt;=(B1350+14)))</f>
        <v>1</v>
      </c>
      <c r="H1350" s="4">
        <v>1</v>
      </c>
      <c r="J1350" s="4">
        <v>0</v>
      </c>
    </row>
    <row r="1351" spans="1:10" x14ac:dyDescent="0.25">
      <c r="A1351" s="2" t="s">
        <v>3</v>
      </c>
      <c r="B1351" s="3">
        <v>45029</v>
      </c>
      <c r="C1351" s="2" t="s">
        <v>5</v>
      </c>
      <c r="D1351" s="2" t="s">
        <v>191</v>
      </c>
      <c r="E1351" s="2" cm="1">
        <f t="array" ref="E1351">SUMPRODUCT((Tableau1[Ticket]=D1351)*(Tableau1[Date de création]&gt;=(B1351-7))*(Tableau1[Date de création]&lt;=(B1351+7))*(Tableau1[Date de création]+7&lt;=(B1351+14)))</f>
        <v>1</v>
      </c>
      <c r="H1351" s="4">
        <v>3</v>
      </c>
      <c r="J1351" s="4">
        <v>0</v>
      </c>
    </row>
    <row r="1352" spans="1:10" x14ac:dyDescent="0.25">
      <c r="A1352" s="2" t="s">
        <v>3</v>
      </c>
      <c r="B1352" s="3">
        <v>45029</v>
      </c>
      <c r="C1352" s="2" t="s">
        <v>5</v>
      </c>
      <c r="D1352" s="2" t="s">
        <v>1351</v>
      </c>
      <c r="E1352" s="2" cm="1">
        <f t="array" ref="E1352">SUMPRODUCT((Tableau1[Ticket]=D1352)*(Tableau1[Date de création]&gt;=(B1352-7))*(Tableau1[Date de création]&lt;=(B1352+7))*(Tableau1[Date de création]+7&lt;=(B1352+14)))</f>
        <v>1</v>
      </c>
      <c r="H1352" s="4">
        <v>1</v>
      </c>
      <c r="J1352" s="4">
        <v>0</v>
      </c>
    </row>
    <row r="1353" spans="1:10" x14ac:dyDescent="0.25">
      <c r="A1353" s="2" t="s">
        <v>3</v>
      </c>
      <c r="B1353" s="3">
        <v>45029</v>
      </c>
      <c r="C1353" s="2" t="s">
        <v>5</v>
      </c>
      <c r="D1353" s="2" t="s">
        <v>995</v>
      </c>
      <c r="E1353" s="2" cm="1">
        <f t="array" ref="E1353">SUMPRODUCT((Tableau1[Ticket]=D1353)*(Tableau1[Date de création]&gt;=(B1353-7))*(Tableau1[Date de création]&lt;=(B1353+7))*(Tableau1[Date de création]+7&lt;=(B1353+14)))</f>
        <v>1</v>
      </c>
      <c r="H1353" s="4">
        <v>1</v>
      </c>
      <c r="J1353" s="4">
        <v>0</v>
      </c>
    </row>
    <row r="1354" spans="1:10" x14ac:dyDescent="0.25">
      <c r="A1354" s="2" t="s">
        <v>3</v>
      </c>
      <c r="B1354" s="3">
        <v>45029</v>
      </c>
      <c r="C1354" s="2" t="s">
        <v>5</v>
      </c>
      <c r="D1354" s="2" t="s">
        <v>1346</v>
      </c>
      <c r="E1354" s="2" cm="1">
        <f t="array" ref="E1354">SUMPRODUCT((Tableau1[Ticket]=D1354)*(Tableau1[Date de création]&gt;=(B1354-7))*(Tableau1[Date de création]&lt;=(B1354+7))*(Tableau1[Date de création]+7&lt;=(B1354+14)))</f>
        <v>1</v>
      </c>
      <c r="H1354" s="4">
        <v>1</v>
      </c>
      <c r="J1354" s="4">
        <v>0</v>
      </c>
    </row>
    <row r="1355" spans="1:10" x14ac:dyDescent="0.25">
      <c r="A1355" s="2" t="s">
        <v>3</v>
      </c>
      <c r="B1355" s="3">
        <v>45029</v>
      </c>
      <c r="C1355" s="2" t="s">
        <v>5</v>
      </c>
      <c r="D1355" s="2" t="s">
        <v>2098</v>
      </c>
      <c r="E1355" s="2" cm="1">
        <f t="array" ref="E1355">SUMPRODUCT((Tableau1[Ticket]=D1355)*(Tableau1[Date de création]&gt;=(B1355-7))*(Tableau1[Date de création]&lt;=(B1355+7))*(Tableau1[Date de création]+7&lt;=(B1355+14)))</f>
        <v>1</v>
      </c>
      <c r="H1355" s="4">
        <v>1</v>
      </c>
      <c r="J1355" s="4">
        <v>0</v>
      </c>
    </row>
    <row r="1356" spans="1:10" x14ac:dyDescent="0.25">
      <c r="A1356" s="2" t="s">
        <v>3</v>
      </c>
      <c r="B1356" s="3">
        <v>45029</v>
      </c>
      <c r="C1356" s="2" t="s">
        <v>5</v>
      </c>
      <c r="D1356" s="2" t="s">
        <v>2145</v>
      </c>
      <c r="E1356" s="2" cm="1">
        <f t="array" ref="E1356">SUMPRODUCT((Tableau1[Ticket]=D1356)*(Tableau1[Date de création]&gt;=(B1356-7))*(Tableau1[Date de création]&lt;=(B1356+7))*(Tableau1[Date de création]+7&lt;=(B1356+14)))</f>
        <v>1</v>
      </c>
      <c r="H1356" s="4">
        <v>1</v>
      </c>
      <c r="J1356" s="4">
        <v>0</v>
      </c>
    </row>
    <row r="1357" spans="1:10" x14ac:dyDescent="0.25">
      <c r="A1357" s="2" t="s">
        <v>3</v>
      </c>
      <c r="B1357" s="3">
        <v>45029</v>
      </c>
      <c r="C1357" s="2" t="s">
        <v>5</v>
      </c>
      <c r="D1357" s="2" t="s">
        <v>1338</v>
      </c>
      <c r="E1357" s="2" cm="1">
        <f t="array" ref="E1357">SUMPRODUCT((Tableau1[Ticket]=D1357)*(Tableau1[Date de création]&gt;=(B1357-7))*(Tableau1[Date de création]&lt;=(B1357+7))*(Tableau1[Date de création]+7&lt;=(B1357+14)))</f>
        <v>1</v>
      </c>
      <c r="H1357" s="4">
        <v>1</v>
      </c>
      <c r="J1357" s="4">
        <v>0</v>
      </c>
    </row>
    <row r="1358" spans="1:10" x14ac:dyDescent="0.25">
      <c r="A1358" s="2" t="s">
        <v>3</v>
      </c>
      <c r="B1358" s="3">
        <v>45029</v>
      </c>
      <c r="C1358" s="2" t="s">
        <v>5</v>
      </c>
      <c r="D1358" s="2" t="s">
        <v>319</v>
      </c>
      <c r="E1358" s="2" cm="1">
        <f t="array" ref="E1358">SUMPRODUCT((Tableau1[Ticket]=D1358)*(Tableau1[Date de création]&gt;=(B1358-7))*(Tableau1[Date de création]&lt;=(B1358+7))*(Tableau1[Date de création]+7&lt;=(B1358+14)))</f>
        <v>1</v>
      </c>
      <c r="H1358" s="4">
        <v>1</v>
      </c>
      <c r="J1358" s="4">
        <v>0</v>
      </c>
    </row>
    <row r="1359" spans="1:10" x14ac:dyDescent="0.25">
      <c r="A1359" s="2" t="s">
        <v>3</v>
      </c>
      <c r="B1359" s="3">
        <v>45029</v>
      </c>
      <c r="C1359" s="2" t="s">
        <v>5</v>
      </c>
      <c r="D1359" s="2" t="s">
        <v>272</v>
      </c>
      <c r="E1359" s="2" cm="1">
        <f t="array" ref="E1359">SUMPRODUCT((Tableau1[Ticket]=D1359)*(Tableau1[Date de création]&gt;=(B1359-7))*(Tableau1[Date de création]&lt;=(B1359+7))*(Tableau1[Date de création]+7&lt;=(B1359+14)))</f>
        <v>1</v>
      </c>
      <c r="H1359" s="4">
        <v>1</v>
      </c>
      <c r="J1359" s="4">
        <v>0</v>
      </c>
    </row>
    <row r="1360" spans="1:10" x14ac:dyDescent="0.25">
      <c r="A1360" s="2" t="s">
        <v>3</v>
      </c>
      <c r="B1360" s="3">
        <v>45029</v>
      </c>
      <c r="C1360" s="2" t="s">
        <v>5</v>
      </c>
      <c r="D1360" s="2" t="s">
        <v>95</v>
      </c>
      <c r="E1360" s="2" cm="1">
        <f t="array" ref="E1360">SUMPRODUCT((Tableau1[Ticket]=D1360)*(Tableau1[Date de création]&gt;=(B1360-7))*(Tableau1[Date de création]&lt;=(B1360+7))*(Tableau1[Date de création]+7&lt;=(B1360+14)))</f>
        <v>1</v>
      </c>
      <c r="H1360" s="4">
        <v>1</v>
      </c>
      <c r="J1360" s="4">
        <v>0</v>
      </c>
    </row>
    <row r="1361" spans="1:10" x14ac:dyDescent="0.25">
      <c r="A1361" s="2" t="s">
        <v>3</v>
      </c>
      <c r="B1361" s="3">
        <v>45029</v>
      </c>
      <c r="C1361" s="2" t="s">
        <v>5</v>
      </c>
      <c r="D1361" s="2" t="s">
        <v>597</v>
      </c>
      <c r="E1361" s="2" cm="1">
        <f t="array" ref="E1361">SUMPRODUCT((Tableau1[Ticket]=D1361)*(Tableau1[Date de création]&gt;=(B1361-7))*(Tableau1[Date de création]&lt;=(B1361+7))*(Tableau1[Date de création]+7&lt;=(B1361+14)))</f>
        <v>1</v>
      </c>
      <c r="H1361" s="4">
        <v>1</v>
      </c>
      <c r="J1361" s="4">
        <v>0</v>
      </c>
    </row>
    <row r="1362" spans="1:10" x14ac:dyDescent="0.25">
      <c r="A1362" s="2" t="s">
        <v>3</v>
      </c>
      <c r="B1362" s="3">
        <v>45029</v>
      </c>
      <c r="C1362" s="2" t="s">
        <v>5</v>
      </c>
      <c r="D1362" s="2" t="s">
        <v>813</v>
      </c>
      <c r="E1362" s="2" cm="1">
        <f t="array" ref="E1362">SUMPRODUCT((Tableau1[Ticket]=D1362)*(Tableau1[Date de création]&gt;=(B1362-7))*(Tableau1[Date de création]&lt;=(B1362+7))*(Tableau1[Date de création]+7&lt;=(B1362+14)))</f>
        <v>1</v>
      </c>
      <c r="H1362" s="4">
        <v>1</v>
      </c>
      <c r="J1362" s="4">
        <v>0</v>
      </c>
    </row>
    <row r="1363" spans="1:10" x14ac:dyDescent="0.25">
      <c r="A1363" s="2" t="s">
        <v>3</v>
      </c>
      <c r="B1363" s="3">
        <v>45029</v>
      </c>
      <c r="C1363" s="2" t="s">
        <v>5</v>
      </c>
      <c r="D1363" s="2" t="s">
        <v>593</v>
      </c>
      <c r="E1363" s="2" cm="1">
        <f t="array" ref="E1363">SUMPRODUCT((Tableau1[Ticket]=D1363)*(Tableau1[Date de création]&gt;=(B1363-7))*(Tableau1[Date de création]&lt;=(B1363+7))*(Tableau1[Date de création]+7&lt;=(B1363+14)))</f>
        <v>1</v>
      </c>
      <c r="H1363" s="4">
        <v>1</v>
      </c>
      <c r="J1363" s="4">
        <v>0</v>
      </c>
    </row>
    <row r="1364" spans="1:10" x14ac:dyDescent="0.25">
      <c r="A1364" s="2" t="s">
        <v>3</v>
      </c>
      <c r="B1364" s="3">
        <v>45029</v>
      </c>
      <c r="C1364" s="2" t="s">
        <v>5</v>
      </c>
      <c r="D1364" s="2" t="s">
        <v>1072</v>
      </c>
      <c r="E1364" s="2" cm="1">
        <f t="array" ref="E1364">SUMPRODUCT((Tableau1[Ticket]=D1364)*(Tableau1[Date de création]&gt;=(B1364-7))*(Tableau1[Date de création]&lt;=(B1364+7))*(Tableau1[Date de création]+7&lt;=(B1364+14)))</f>
        <v>1</v>
      </c>
      <c r="H1364" s="4">
        <v>1</v>
      </c>
      <c r="J1364" s="4">
        <v>0</v>
      </c>
    </row>
    <row r="1365" spans="1:10" x14ac:dyDescent="0.25">
      <c r="A1365" s="2" t="s">
        <v>3</v>
      </c>
      <c r="B1365" s="3">
        <v>45029</v>
      </c>
      <c r="C1365" s="2" t="s">
        <v>5</v>
      </c>
      <c r="D1365" s="2" t="s">
        <v>2000</v>
      </c>
      <c r="E1365" s="2" cm="1">
        <f t="array" ref="E1365">SUMPRODUCT((Tableau1[Ticket]=D1365)*(Tableau1[Date de création]&gt;=(B1365-7))*(Tableau1[Date de création]&lt;=(B1365+7))*(Tableau1[Date de création]+7&lt;=(B1365+14)))</f>
        <v>1</v>
      </c>
      <c r="H1365" s="4">
        <v>1</v>
      </c>
      <c r="J1365" s="4">
        <v>0</v>
      </c>
    </row>
    <row r="1366" spans="1:10" x14ac:dyDescent="0.25">
      <c r="A1366" s="2" t="s">
        <v>3</v>
      </c>
      <c r="B1366" s="3">
        <v>45029</v>
      </c>
      <c r="C1366" s="2" t="s">
        <v>5</v>
      </c>
      <c r="D1366" s="2" t="s">
        <v>567</v>
      </c>
      <c r="E1366" s="2" cm="1">
        <f t="array" ref="E1366">SUMPRODUCT((Tableau1[Ticket]=D1366)*(Tableau1[Date de création]&gt;=(B1366-7))*(Tableau1[Date de création]&lt;=(B1366+7))*(Tableau1[Date de création]+7&lt;=(B1366+14)))</f>
        <v>1</v>
      </c>
      <c r="H1366" s="4">
        <v>1</v>
      </c>
      <c r="J1366" s="4">
        <v>0</v>
      </c>
    </row>
    <row r="1367" spans="1:10" x14ac:dyDescent="0.25">
      <c r="A1367" s="2" t="s">
        <v>3</v>
      </c>
      <c r="B1367" s="3">
        <v>45029</v>
      </c>
      <c r="C1367" s="2" t="s">
        <v>5</v>
      </c>
      <c r="D1367" s="2" t="s">
        <v>126</v>
      </c>
      <c r="E1367" s="2" cm="1">
        <f t="array" ref="E1367">SUMPRODUCT((Tableau1[Ticket]=D1367)*(Tableau1[Date de création]&gt;=(B1367-7))*(Tableau1[Date de création]&lt;=(B1367+7))*(Tableau1[Date de création]+7&lt;=(B1367+14)))</f>
        <v>1</v>
      </c>
      <c r="H1367" s="4">
        <v>1</v>
      </c>
      <c r="J1367" s="4">
        <v>0</v>
      </c>
    </row>
    <row r="1368" spans="1:10" x14ac:dyDescent="0.25">
      <c r="A1368" s="2" t="s">
        <v>3</v>
      </c>
      <c r="B1368" s="3">
        <v>45029</v>
      </c>
      <c r="C1368" s="2" t="s">
        <v>5</v>
      </c>
      <c r="D1368" s="2" t="s">
        <v>1061</v>
      </c>
      <c r="E1368" s="2" cm="1">
        <f t="array" ref="E1368">SUMPRODUCT((Tableau1[Ticket]=D1368)*(Tableau1[Date de création]&gt;=(B1368-7))*(Tableau1[Date de création]&lt;=(B1368+7))*(Tableau1[Date de création]+7&lt;=(B1368+14)))</f>
        <v>1</v>
      </c>
      <c r="H1368" s="4">
        <v>0</v>
      </c>
      <c r="J1368" s="4">
        <v>0</v>
      </c>
    </row>
    <row r="1369" spans="1:10" x14ac:dyDescent="0.25">
      <c r="A1369" s="2" t="s">
        <v>3</v>
      </c>
      <c r="B1369" s="3">
        <v>45029</v>
      </c>
      <c r="C1369" s="2" t="s">
        <v>5</v>
      </c>
      <c r="D1369" s="2" t="s">
        <v>265</v>
      </c>
      <c r="E1369" s="2" cm="1">
        <f t="array" ref="E1369">SUMPRODUCT((Tableau1[Ticket]=D1369)*(Tableau1[Date de création]&gt;=(B1369-7))*(Tableau1[Date de création]&lt;=(B1369+7))*(Tableau1[Date de création]+7&lt;=(B1369+14)))</f>
        <v>1</v>
      </c>
      <c r="H1369" s="4">
        <v>0</v>
      </c>
      <c r="J1369" s="4">
        <v>0</v>
      </c>
    </row>
    <row r="1370" spans="1:10" x14ac:dyDescent="0.25">
      <c r="A1370" s="2" t="s">
        <v>3</v>
      </c>
      <c r="B1370" s="3">
        <v>45029</v>
      </c>
      <c r="C1370" s="2" t="s">
        <v>5</v>
      </c>
      <c r="D1370" s="2" t="s">
        <v>262</v>
      </c>
      <c r="E1370" s="2" cm="1">
        <f t="array" ref="E1370">SUMPRODUCT((Tableau1[Ticket]=D1370)*(Tableau1[Date de création]&gt;=(B1370-7))*(Tableau1[Date de création]&lt;=(B1370+7))*(Tableau1[Date de création]+7&lt;=(B1370+14)))</f>
        <v>1</v>
      </c>
      <c r="H1370" s="4">
        <v>0</v>
      </c>
      <c r="J1370" s="4">
        <v>0</v>
      </c>
    </row>
    <row r="1371" spans="1:10" x14ac:dyDescent="0.25">
      <c r="A1371" s="2" t="s">
        <v>3</v>
      </c>
      <c r="B1371" s="3">
        <v>45029</v>
      </c>
      <c r="C1371" s="2" t="s">
        <v>5</v>
      </c>
      <c r="D1371" s="2" t="s">
        <v>261</v>
      </c>
      <c r="E1371" s="2" cm="1">
        <f t="array" ref="E1371">SUMPRODUCT((Tableau1[Ticket]=D1371)*(Tableau1[Date de création]&gt;=(B1371-7))*(Tableau1[Date de création]&lt;=(B1371+7))*(Tableau1[Date de création]+7&lt;=(B1371+14)))</f>
        <v>1</v>
      </c>
      <c r="H1371" s="4">
        <v>0</v>
      </c>
      <c r="J1371" s="4">
        <v>0</v>
      </c>
    </row>
    <row r="1372" spans="1:10" x14ac:dyDescent="0.25">
      <c r="A1372" s="2" t="s">
        <v>3</v>
      </c>
      <c r="B1372" s="3">
        <v>45029</v>
      </c>
      <c r="C1372" s="2" t="s">
        <v>5</v>
      </c>
      <c r="D1372" s="2" t="s">
        <v>1643</v>
      </c>
      <c r="E1372" s="2" cm="1">
        <f t="array" ref="E1372">SUMPRODUCT((Tableau1[Ticket]=D1372)*(Tableau1[Date de création]&gt;=(B1372-7))*(Tableau1[Date de création]&lt;=(B1372+7))*(Tableau1[Date de création]+7&lt;=(B1372+14)))</f>
        <v>1</v>
      </c>
      <c r="H1372" s="4">
        <v>0</v>
      </c>
      <c r="J1372" s="4">
        <v>0</v>
      </c>
    </row>
    <row r="1373" spans="1:10" x14ac:dyDescent="0.25">
      <c r="A1373" s="2" t="s">
        <v>3</v>
      </c>
      <c r="B1373" s="3">
        <v>45029</v>
      </c>
      <c r="C1373" s="2" t="s">
        <v>5</v>
      </c>
      <c r="D1373" s="2" t="s">
        <v>25</v>
      </c>
      <c r="E1373" s="2" cm="1">
        <f t="array" ref="E1373">SUMPRODUCT((Tableau1[Ticket]=D1373)*(Tableau1[Date de création]&gt;=(B1373-7))*(Tableau1[Date de création]&lt;=(B1373+7))*(Tableau1[Date de création]+7&lt;=(B1373+14)))</f>
        <v>1</v>
      </c>
      <c r="H1373" s="4">
        <v>0</v>
      </c>
      <c r="J1373" s="4">
        <v>5</v>
      </c>
    </row>
    <row r="1374" spans="1:10" x14ac:dyDescent="0.25">
      <c r="A1374" s="2" t="s">
        <v>3</v>
      </c>
      <c r="B1374" s="3">
        <v>45029</v>
      </c>
      <c r="C1374" s="2" t="s">
        <v>5</v>
      </c>
      <c r="D1374" s="2" t="s">
        <v>1952</v>
      </c>
      <c r="E1374" s="2" cm="1">
        <f t="array" ref="E1374">SUMPRODUCT((Tableau1[Ticket]=D1374)*(Tableau1[Date de création]&gt;=(B1374-7))*(Tableau1[Date de création]&lt;=(B1374+7))*(Tableau1[Date de création]+7&lt;=(B1374+14)))</f>
        <v>1</v>
      </c>
      <c r="H1374" s="4">
        <v>0</v>
      </c>
      <c r="J1374" s="4">
        <v>4</v>
      </c>
    </row>
    <row r="1375" spans="1:10" x14ac:dyDescent="0.25">
      <c r="A1375" s="2" t="s">
        <v>3</v>
      </c>
      <c r="B1375" s="3">
        <v>45029</v>
      </c>
      <c r="C1375" s="2" t="s">
        <v>5</v>
      </c>
      <c r="D1375" s="2" t="s">
        <v>2112</v>
      </c>
      <c r="E1375" s="2" cm="1">
        <f t="array" ref="E1375">SUMPRODUCT((Tableau1[Ticket]=D1375)*(Tableau1[Date de création]&gt;=(B1375-7))*(Tableau1[Date de création]&lt;=(B1375+7))*(Tableau1[Date de création]+7&lt;=(B1375+14)))</f>
        <v>1</v>
      </c>
      <c r="H1375" s="4">
        <v>0</v>
      </c>
      <c r="J1375" s="4">
        <v>0</v>
      </c>
    </row>
    <row r="1376" spans="1:10" x14ac:dyDescent="0.25">
      <c r="A1376" s="2" t="s">
        <v>3</v>
      </c>
      <c r="B1376" s="3">
        <v>45029</v>
      </c>
      <c r="C1376" s="2" t="s">
        <v>5</v>
      </c>
      <c r="D1376" s="2" t="s">
        <v>774</v>
      </c>
      <c r="E1376" s="2" cm="1">
        <f t="array" ref="E1376">SUMPRODUCT((Tableau1[Ticket]=D1376)*(Tableau1[Date de création]&gt;=(B1376-7))*(Tableau1[Date de création]&lt;=(B1376+7))*(Tableau1[Date de création]+7&lt;=(B1376+14)))</f>
        <v>1</v>
      </c>
      <c r="H1376" s="4">
        <v>0</v>
      </c>
      <c r="J1376" s="4">
        <v>0</v>
      </c>
    </row>
    <row r="1377" spans="1:10" x14ac:dyDescent="0.25">
      <c r="A1377" s="2" t="s">
        <v>3</v>
      </c>
      <c r="B1377" s="3">
        <v>45029</v>
      </c>
      <c r="C1377" s="2" t="s">
        <v>5</v>
      </c>
      <c r="D1377" s="2" t="s">
        <v>1273</v>
      </c>
      <c r="E1377" s="2" cm="1">
        <f t="array" ref="E1377">SUMPRODUCT((Tableau1[Ticket]=D1377)*(Tableau1[Date de création]&gt;=(B1377-7))*(Tableau1[Date de création]&lt;=(B1377+7))*(Tableau1[Date de création]+7&lt;=(B1377+14)))</f>
        <v>1</v>
      </c>
      <c r="H1377" s="4">
        <v>0</v>
      </c>
      <c r="J1377" s="4">
        <v>0</v>
      </c>
    </row>
    <row r="1378" spans="1:10" x14ac:dyDescent="0.25">
      <c r="A1378" s="2" t="s">
        <v>3</v>
      </c>
      <c r="B1378" s="3">
        <v>45029</v>
      </c>
      <c r="C1378" s="2" t="s">
        <v>5</v>
      </c>
      <c r="D1378" s="2" t="s">
        <v>932</v>
      </c>
      <c r="E1378" s="2" cm="1">
        <f t="array" ref="E1378">SUMPRODUCT((Tableau1[Ticket]=D1378)*(Tableau1[Date de création]&gt;=(B1378-7))*(Tableau1[Date de création]&lt;=(B1378+7))*(Tableau1[Date de création]+7&lt;=(B1378+14)))</f>
        <v>1</v>
      </c>
      <c r="H1378" s="4">
        <v>0</v>
      </c>
      <c r="J1378" s="4">
        <v>0</v>
      </c>
    </row>
    <row r="1379" spans="1:10" x14ac:dyDescent="0.25">
      <c r="A1379" s="2" t="s">
        <v>3</v>
      </c>
      <c r="B1379" s="3">
        <v>45029</v>
      </c>
      <c r="C1379" s="2" t="s">
        <v>5</v>
      </c>
      <c r="D1379" s="2" t="s">
        <v>60</v>
      </c>
      <c r="E1379" s="2" cm="1">
        <f t="array" ref="E1379">SUMPRODUCT((Tableau1[Ticket]=D1379)*(Tableau1[Date de création]&gt;=(B1379-7))*(Tableau1[Date de création]&lt;=(B1379+7))*(Tableau1[Date de création]+7&lt;=(B1379+14)))</f>
        <v>1</v>
      </c>
      <c r="H1379" s="4">
        <v>0</v>
      </c>
      <c r="J1379" s="4">
        <v>4</v>
      </c>
    </row>
    <row r="1380" spans="1:10" x14ac:dyDescent="0.25">
      <c r="A1380" s="2" t="s">
        <v>3</v>
      </c>
      <c r="B1380" s="3">
        <v>45029</v>
      </c>
      <c r="C1380" s="2" t="s">
        <v>5</v>
      </c>
      <c r="D1380" s="2" t="s">
        <v>931</v>
      </c>
      <c r="E1380" s="2" cm="1">
        <f t="array" ref="E1380">SUMPRODUCT((Tableau1[Ticket]=D1380)*(Tableau1[Date de création]&gt;=(B1380-7))*(Tableau1[Date de création]&lt;=(B1380+7))*(Tableau1[Date de création]+7&lt;=(B1380+14)))</f>
        <v>1</v>
      </c>
      <c r="H1380" s="4">
        <v>0</v>
      </c>
      <c r="J1380" s="4">
        <v>0</v>
      </c>
    </row>
    <row r="1381" spans="1:10" x14ac:dyDescent="0.25">
      <c r="A1381" s="2" t="s">
        <v>3</v>
      </c>
      <c r="B1381" s="3">
        <v>45029</v>
      </c>
      <c r="C1381" s="2" t="s">
        <v>5</v>
      </c>
      <c r="D1381" s="2" t="s">
        <v>763</v>
      </c>
      <c r="E1381" s="2" cm="1">
        <f t="array" ref="E1381">SUMPRODUCT((Tableau1[Ticket]=D1381)*(Tableau1[Date de création]&gt;=(B1381-7))*(Tableau1[Date de création]&lt;=(B1381+7))*(Tableau1[Date de création]+7&lt;=(B1381+14)))</f>
        <v>1</v>
      </c>
      <c r="H1381" s="4">
        <v>0</v>
      </c>
      <c r="J1381" s="4">
        <v>3</v>
      </c>
    </row>
    <row r="1382" spans="1:10" x14ac:dyDescent="0.25">
      <c r="A1382" s="2" t="s">
        <v>3</v>
      </c>
      <c r="B1382" s="3">
        <v>45029</v>
      </c>
      <c r="C1382" s="2" t="s">
        <v>5</v>
      </c>
      <c r="D1382" s="2" t="s">
        <v>923</v>
      </c>
      <c r="E1382" s="2" cm="1">
        <f t="array" ref="E1382">SUMPRODUCT((Tableau1[Ticket]=D1382)*(Tableau1[Date de création]&gt;=(B1382-7))*(Tableau1[Date de création]&lt;=(B1382+7))*(Tableau1[Date de création]+7&lt;=(B1382+14)))</f>
        <v>1</v>
      </c>
      <c r="H1382" s="4">
        <v>0</v>
      </c>
      <c r="J1382" s="4">
        <v>0</v>
      </c>
    </row>
    <row r="1383" spans="1:10" x14ac:dyDescent="0.25">
      <c r="A1383" s="2" t="s">
        <v>3</v>
      </c>
      <c r="B1383" s="3">
        <v>45029</v>
      </c>
      <c r="C1383" s="2" t="s">
        <v>5</v>
      </c>
      <c r="D1383" s="2" t="s">
        <v>1869</v>
      </c>
      <c r="E1383" s="2" cm="1">
        <f t="array" ref="E1383">SUMPRODUCT((Tableau1[Ticket]=D1383)*(Tableau1[Date de création]&gt;=(B1383-7))*(Tableau1[Date de création]&lt;=(B1383+7))*(Tableau1[Date de création]+7&lt;=(B1383+14)))</f>
        <v>1</v>
      </c>
      <c r="H1383" s="4">
        <v>0</v>
      </c>
      <c r="J1383" s="4">
        <v>0</v>
      </c>
    </row>
    <row r="1384" spans="1:10" x14ac:dyDescent="0.25">
      <c r="A1384" s="2" t="s">
        <v>3</v>
      </c>
      <c r="B1384" s="3">
        <v>45029</v>
      </c>
      <c r="C1384" s="2" t="s">
        <v>5</v>
      </c>
      <c r="D1384" s="2" t="s">
        <v>1047</v>
      </c>
      <c r="E1384" s="2" cm="1">
        <f t="array" ref="E1384">SUMPRODUCT((Tableau1[Ticket]=D1384)*(Tableau1[Date de création]&gt;=(B1384-7))*(Tableau1[Date de création]&lt;=(B1384+7))*(Tableau1[Date de création]+7&lt;=(B1384+14)))</f>
        <v>1</v>
      </c>
      <c r="H1384" s="4">
        <v>0</v>
      </c>
      <c r="J1384" s="4">
        <v>0</v>
      </c>
    </row>
    <row r="1385" spans="1:10" x14ac:dyDescent="0.25">
      <c r="A1385" s="2" t="s">
        <v>3</v>
      </c>
      <c r="B1385" s="3">
        <v>45030</v>
      </c>
      <c r="C1385" s="2" t="s">
        <v>5</v>
      </c>
      <c r="D1385" s="2" t="s">
        <v>36</v>
      </c>
      <c r="E1385" s="2" cm="1">
        <f t="array" ref="E1385">SUMPRODUCT((Tableau1[Ticket]=D1385)*(Tableau1[Date de création]&gt;=(B1385-7))*(Tableau1[Date de création]&lt;=(B1385+7))*(Tableau1[Date de création]+7&lt;=(B1385+14)))</f>
        <v>152</v>
      </c>
      <c r="H1385" s="4">
        <v>0</v>
      </c>
      <c r="J1385" s="4">
        <v>0</v>
      </c>
    </row>
    <row r="1386" spans="1:10" x14ac:dyDescent="0.25">
      <c r="A1386" s="2" t="s">
        <v>3</v>
      </c>
      <c r="B1386" s="3">
        <v>45030</v>
      </c>
      <c r="C1386" s="2" t="s">
        <v>5</v>
      </c>
      <c r="D1386" s="2" t="s">
        <v>36</v>
      </c>
      <c r="E1386" s="2" cm="1">
        <f t="array" ref="E1386">SUMPRODUCT((Tableau1[Ticket]=D1386)*(Tableau1[Date de création]&gt;=(B1386-7))*(Tableau1[Date de création]&lt;=(B1386+7))*(Tableau1[Date de création]+7&lt;=(B1386+14)))</f>
        <v>152</v>
      </c>
      <c r="H1386" s="4">
        <v>0</v>
      </c>
      <c r="J1386" s="4">
        <v>3</v>
      </c>
    </row>
    <row r="1387" spans="1:10" x14ac:dyDescent="0.25">
      <c r="A1387" s="2" t="s">
        <v>3</v>
      </c>
      <c r="B1387" s="3">
        <v>45030</v>
      </c>
      <c r="C1387" s="2" t="s">
        <v>5</v>
      </c>
      <c r="D1387" s="2" t="s">
        <v>36</v>
      </c>
      <c r="E1387" s="2" cm="1">
        <f t="array" ref="E1387">SUMPRODUCT((Tableau1[Ticket]=D1387)*(Tableau1[Date de création]&gt;=(B1387-7))*(Tableau1[Date de création]&lt;=(B1387+7))*(Tableau1[Date de création]+7&lt;=(B1387+14)))</f>
        <v>152</v>
      </c>
      <c r="H1387" s="4">
        <v>5</v>
      </c>
      <c r="J1387" s="4">
        <v>0</v>
      </c>
    </row>
    <row r="1388" spans="1:10" x14ac:dyDescent="0.25">
      <c r="A1388" s="2" t="s">
        <v>3</v>
      </c>
      <c r="B1388" s="3">
        <v>45030</v>
      </c>
      <c r="C1388" s="2" t="s">
        <v>5</v>
      </c>
      <c r="D1388" s="2" t="s">
        <v>36</v>
      </c>
      <c r="E1388" s="2" cm="1">
        <f t="array" ref="E1388">SUMPRODUCT((Tableau1[Ticket]=D1388)*(Tableau1[Date de création]&gt;=(B1388-7))*(Tableau1[Date de création]&lt;=(B1388+7))*(Tableau1[Date de création]+7&lt;=(B1388+14)))</f>
        <v>152</v>
      </c>
      <c r="H1388" s="4">
        <v>0</v>
      </c>
      <c r="J1388" s="4">
        <v>0</v>
      </c>
    </row>
    <row r="1389" spans="1:10" x14ac:dyDescent="0.25">
      <c r="A1389" s="2" t="s">
        <v>3</v>
      </c>
      <c r="B1389" s="3">
        <v>45030</v>
      </c>
      <c r="C1389" s="2" t="s">
        <v>5</v>
      </c>
      <c r="D1389" s="2" t="s">
        <v>36</v>
      </c>
      <c r="E1389" s="2" cm="1">
        <f t="array" ref="E1389">SUMPRODUCT((Tableau1[Ticket]=D1389)*(Tableau1[Date de création]&gt;=(B1389-7))*(Tableau1[Date de création]&lt;=(B1389+7))*(Tableau1[Date de création]+7&lt;=(B1389+14)))</f>
        <v>152</v>
      </c>
      <c r="H1389" s="4">
        <v>0</v>
      </c>
      <c r="J1389" s="4">
        <v>0</v>
      </c>
    </row>
    <row r="1390" spans="1:10" x14ac:dyDescent="0.25">
      <c r="A1390" s="2" t="s">
        <v>3</v>
      </c>
      <c r="B1390" s="3">
        <v>45030</v>
      </c>
      <c r="C1390" s="2" t="s">
        <v>5</v>
      </c>
      <c r="D1390" s="2" t="s">
        <v>36</v>
      </c>
      <c r="E1390" s="2" cm="1">
        <f t="array" ref="E1390">SUMPRODUCT((Tableau1[Ticket]=D1390)*(Tableau1[Date de création]&gt;=(B1390-7))*(Tableau1[Date de création]&lt;=(B1390+7))*(Tableau1[Date de création]+7&lt;=(B1390+14)))</f>
        <v>152</v>
      </c>
      <c r="H1390" s="4">
        <v>0</v>
      </c>
      <c r="J1390" s="4">
        <v>0</v>
      </c>
    </row>
    <row r="1391" spans="1:10" x14ac:dyDescent="0.25">
      <c r="A1391" s="2" t="s">
        <v>3</v>
      </c>
      <c r="B1391" s="3">
        <v>45030</v>
      </c>
      <c r="C1391" s="2" t="s">
        <v>5</v>
      </c>
      <c r="D1391" s="2" t="s">
        <v>36</v>
      </c>
      <c r="E1391" s="2" cm="1">
        <f t="array" ref="E1391">SUMPRODUCT((Tableau1[Ticket]=D1391)*(Tableau1[Date de création]&gt;=(B1391-7))*(Tableau1[Date de création]&lt;=(B1391+7))*(Tableau1[Date de création]+7&lt;=(B1391+14)))</f>
        <v>152</v>
      </c>
      <c r="H1391" s="4">
        <v>0</v>
      </c>
      <c r="J1391" s="4">
        <v>3</v>
      </c>
    </row>
    <row r="1392" spans="1:10" x14ac:dyDescent="0.25">
      <c r="A1392" s="2" t="s">
        <v>3</v>
      </c>
      <c r="B1392" s="3">
        <v>45030</v>
      </c>
      <c r="C1392" s="2" t="s">
        <v>5</v>
      </c>
      <c r="D1392" s="2" t="s">
        <v>36</v>
      </c>
      <c r="E1392" s="2" cm="1">
        <f t="array" ref="E1392">SUMPRODUCT((Tableau1[Ticket]=D1392)*(Tableau1[Date de création]&gt;=(B1392-7))*(Tableau1[Date de création]&lt;=(B1392+7))*(Tableau1[Date de création]+7&lt;=(B1392+14)))</f>
        <v>152</v>
      </c>
      <c r="H1392" s="4">
        <v>0</v>
      </c>
      <c r="J1392" s="4">
        <v>3</v>
      </c>
    </row>
    <row r="1393" spans="1:10" x14ac:dyDescent="0.25">
      <c r="A1393" s="2" t="s">
        <v>3</v>
      </c>
      <c r="B1393" s="3">
        <v>45030</v>
      </c>
      <c r="C1393" s="2" t="s">
        <v>5</v>
      </c>
      <c r="D1393" s="2" t="s">
        <v>36</v>
      </c>
      <c r="E1393" s="2" cm="1">
        <f t="array" ref="E1393">SUMPRODUCT((Tableau1[Ticket]=D1393)*(Tableau1[Date de création]&gt;=(B1393-7))*(Tableau1[Date de création]&lt;=(B1393+7))*(Tableau1[Date de création]+7&lt;=(B1393+14)))</f>
        <v>152</v>
      </c>
      <c r="H1393" s="4">
        <v>0</v>
      </c>
      <c r="J1393" s="4">
        <v>3</v>
      </c>
    </row>
    <row r="1394" spans="1:10" x14ac:dyDescent="0.25">
      <c r="A1394" s="2" t="s">
        <v>3</v>
      </c>
      <c r="B1394" s="3">
        <v>45030</v>
      </c>
      <c r="C1394" s="2" t="s">
        <v>5</v>
      </c>
      <c r="D1394" s="2" t="s">
        <v>36</v>
      </c>
      <c r="E1394" s="2" cm="1">
        <f t="array" ref="E1394">SUMPRODUCT((Tableau1[Ticket]=D1394)*(Tableau1[Date de création]&gt;=(B1394-7))*(Tableau1[Date de création]&lt;=(B1394+7))*(Tableau1[Date de création]+7&lt;=(B1394+14)))</f>
        <v>152</v>
      </c>
      <c r="H1394" s="4">
        <v>0</v>
      </c>
      <c r="J1394" s="4">
        <v>0</v>
      </c>
    </row>
    <row r="1395" spans="1:10" x14ac:dyDescent="0.25">
      <c r="A1395" s="2" t="s">
        <v>3</v>
      </c>
      <c r="B1395" s="3">
        <v>45030</v>
      </c>
      <c r="C1395" s="2" t="s">
        <v>5</v>
      </c>
      <c r="D1395" s="2" t="s">
        <v>36</v>
      </c>
      <c r="E1395" s="2" cm="1">
        <f t="array" ref="E1395">SUMPRODUCT((Tableau1[Ticket]=D1395)*(Tableau1[Date de création]&gt;=(B1395-7))*(Tableau1[Date de création]&lt;=(B1395+7))*(Tableau1[Date de création]+7&lt;=(B1395+14)))</f>
        <v>152</v>
      </c>
      <c r="H1395" s="4">
        <v>4</v>
      </c>
      <c r="J1395" s="4">
        <v>0</v>
      </c>
    </row>
    <row r="1396" spans="1:10" x14ac:dyDescent="0.25">
      <c r="A1396" s="2" t="s">
        <v>3</v>
      </c>
      <c r="B1396" s="3">
        <v>45030</v>
      </c>
      <c r="C1396" s="2" t="s">
        <v>5</v>
      </c>
      <c r="D1396" s="2" t="s">
        <v>2164</v>
      </c>
      <c r="E1396" s="2" cm="1">
        <f t="array" ref="E1396">SUMPRODUCT((Tableau1[Ticket]=D1396)*(Tableau1[Date de création]&gt;=(B1396-7))*(Tableau1[Date de création]&lt;=(B1396+7))*(Tableau1[Date de création]+7&lt;=(B1396+14)))</f>
        <v>19</v>
      </c>
      <c r="H1396" s="4">
        <v>0</v>
      </c>
      <c r="J1396" s="4">
        <v>3</v>
      </c>
    </row>
    <row r="1397" spans="1:10" x14ac:dyDescent="0.25">
      <c r="A1397" s="2" t="s">
        <v>3</v>
      </c>
      <c r="B1397" s="3">
        <v>45030</v>
      </c>
      <c r="C1397" s="2" t="s">
        <v>5</v>
      </c>
      <c r="D1397" s="2" t="s">
        <v>2164</v>
      </c>
      <c r="E1397" s="2" cm="1">
        <f t="array" ref="E1397">SUMPRODUCT((Tableau1[Ticket]=D1397)*(Tableau1[Date de création]&gt;=(B1397-7))*(Tableau1[Date de création]&lt;=(B1397+7))*(Tableau1[Date de création]+7&lt;=(B1397+14)))</f>
        <v>19</v>
      </c>
      <c r="H1397" s="4">
        <v>4</v>
      </c>
      <c r="J1397" s="4">
        <v>0</v>
      </c>
    </row>
    <row r="1398" spans="1:10" x14ac:dyDescent="0.25">
      <c r="A1398" s="2" t="s">
        <v>3</v>
      </c>
      <c r="B1398" s="3">
        <v>45030</v>
      </c>
      <c r="C1398" s="2" t="s">
        <v>5</v>
      </c>
      <c r="D1398" s="2" t="s">
        <v>2164</v>
      </c>
      <c r="E1398" s="2" cm="1">
        <f t="array" ref="E1398">SUMPRODUCT((Tableau1[Ticket]=D1398)*(Tableau1[Date de création]&gt;=(B1398-7))*(Tableau1[Date de création]&lt;=(B1398+7))*(Tableau1[Date de création]+7&lt;=(B1398+14)))</f>
        <v>19</v>
      </c>
      <c r="H1398" s="4">
        <v>0</v>
      </c>
      <c r="J1398" s="4">
        <v>0</v>
      </c>
    </row>
    <row r="1399" spans="1:10" x14ac:dyDescent="0.25">
      <c r="A1399" s="2" t="s">
        <v>3</v>
      </c>
      <c r="B1399" s="3">
        <v>45030</v>
      </c>
      <c r="C1399" s="2" t="s">
        <v>5</v>
      </c>
      <c r="D1399" s="2" t="s">
        <v>45</v>
      </c>
      <c r="E1399" s="2" cm="1">
        <f t="array" ref="E1399">SUMPRODUCT((Tableau1[Ticket]=D1399)*(Tableau1[Date de création]&gt;=(B1399-7))*(Tableau1[Date de création]&lt;=(B1399+7))*(Tableau1[Date de création]+7&lt;=(B1399+14)))</f>
        <v>16</v>
      </c>
      <c r="H1399" s="4">
        <v>0</v>
      </c>
      <c r="J1399" s="4">
        <v>0</v>
      </c>
    </row>
    <row r="1400" spans="1:10" x14ac:dyDescent="0.25">
      <c r="A1400" s="2" t="s">
        <v>3</v>
      </c>
      <c r="B1400" s="3">
        <v>45030</v>
      </c>
      <c r="C1400" s="2" t="s">
        <v>5</v>
      </c>
      <c r="D1400" s="2" t="s">
        <v>45</v>
      </c>
      <c r="E1400" s="2" cm="1">
        <f t="array" ref="E1400">SUMPRODUCT((Tableau1[Ticket]=D1400)*(Tableau1[Date de création]&gt;=(B1400-7))*(Tableau1[Date de création]&lt;=(B1400+7))*(Tableau1[Date de création]+7&lt;=(B1400+14)))</f>
        <v>16</v>
      </c>
      <c r="H1400" s="4">
        <v>0</v>
      </c>
      <c r="J1400" s="4">
        <v>0</v>
      </c>
    </row>
    <row r="1401" spans="1:10" x14ac:dyDescent="0.25">
      <c r="A1401" s="2" t="s">
        <v>3</v>
      </c>
      <c r="B1401" s="3">
        <v>45030</v>
      </c>
      <c r="C1401" s="2" t="s">
        <v>5</v>
      </c>
      <c r="D1401" s="2" t="s">
        <v>993</v>
      </c>
      <c r="E1401" s="2" cm="1">
        <f t="array" ref="E1401">SUMPRODUCT((Tableau1[Ticket]=D1401)*(Tableau1[Date de création]&gt;=(B1401-7))*(Tableau1[Date de création]&lt;=(B1401+7))*(Tableau1[Date de création]+7&lt;=(B1401+14)))</f>
        <v>9</v>
      </c>
      <c r="H1401" s="4">
        <v>0</v>
      </c>
      <c r="J1401" s="4">
        <v>0</v>
      </c>
    </row>
    <row r="1402" spans="1:10" x14ac:dyDescent="0.25">
      <c r="A1402" s="2" t="s">
        <v>3</v>
      </c>
      <c r="B1402" s="3">
        <v>45030</v>
      </c>
      <c r="C1402" s="2" t="s">
        <v>5</v>
      </c>
      <c r="D1402" s="2" t="s">
        <v>993</v>
      </c>
      <c r="E1402" s="2" cm="1">
        <f t="array" ref="E1402">SUMPRODUCT((Tableau1[Ticket]=D1402)*(Tableau1[Date de création]&gt;=(B1402-7))*(Tableau1[Date de création]&lt;=(B1402+7))*(Tableau1[Date de création]+7&lt;=(B1402+14)))</f>
        <v>9</v>
      </c>
      <c r="H1402" s="4">
        <v>0</v>
      </c>
      <c r="J1402" s="4">
        <v>0</v>
      </c>
    </row>
    <row r="1403" spans="1:10" x14ac:dyDescent="0.25">
      <c r="A1403" s="2" t="s">
        <v>3</v>
      </c>
      <c r="B1403" s="3">
        <v>45030</v>
      </c>
      <c r="C1403" s="2" t="s">
        <v>5</v>
      </c>
      <c r="D1403" s="2" t="s">
        <v>993</v>
      </c>
      <c r="E1403" s="2" cm="1">
        <f t="array" ref="E1403">SUMPRODUCT((Tableau1[Ticket]=D1403)*(Tableau1[Date de création]&gt;=(B1403-7))*(Tableau1[Date de création]&lt;=(B1403+7))*(Tableau1[Date de création]+7&lt;=(B1403+14)))</f>
        <v>9</v>
      </c>
      <c r="H1403" s="4">
        <v>0</v>
      </c>
      <c r="J1403" s="4">
        <v>2</v>
      </c>
    </row>
    <row r="1404" spans="1:10" x14ac:dyDescent="0.25">
      <c r="A1404" s="2" t="s">
        <v>3</v>
      </c>
      <c r="B1404" s="3">
        <v>45030</v>
      </c>
      <c r="C1404" s="2" t="s">
        <v>5</v>
      </c>
      <c r="D1404" s="2" t="s">
        <v>1484</v>
      </c>
      <c r="E1404" s="2" cm="1">
        <f t="array" ref="E1404">SUMPRODUCT((Tableau1[Ticket]=D1404)*(Tableau1[Date de création]&gt;=(B1404-7))*(Tableau1[Date de création]&lt;=(B1404+7))*(Tableau1[Date de création]+7&lt;=(B1404+14)))</f>
        <v>7</v>
      </c>
      <c r="H1404" s="4">
        <v>0</v>
      </c>
      <c r="J1404" s="4">
        <v>0</v>
      </c>
    </row>
    <row r="1405" spans="1:10" x14ac:dyDescent="0.25">
      <c r="A1405" s="2" t="s">
        <v>3</v>
      </c>
      <c r="B1405" s="3">
        <v>45030</v>
      </c>
      <c r="C1405" s="2" t="s">
        <v>5</v>
      </c>
      <c r="D1405" s="2" t="s">
        <v>2081</v>
      </c>
      <c r="E1405" s="2" cm="1">
        <f t="array" ref="E1405">SUMPRODUCT((Tableau1[Ticket]=D1405)*(Tableau1[Date de création]&gt;=(B1405-7))*(Tableau1[Date de création]&lt;=(B1405+7))*(Tableau1[Date de création]+7&lt;=(B1405+14)))</f>
        <v>6</v>
      </c>
      <c r="H1405" s="4">
        <v>0</v>
      </c>
      <c r="J1405" s="4">
        <v>2</v>
      </c>
    </row>
    <row r="1406" spans="1:10" x14ac:dyDescent="0.25">
      <c r="A1406" s="2" t="s">
        <v>3</v>
      </c>
      <c r="B1406" s="3">
        <v>45030</v>
      </c>
      <c r="C1406" s="2" t="s">
        <v>5</v>
      </c>
      <c r="D1406" s="2" t="s">
        <v>883</v>
      </c>
      <c r="E1406" s="2" cm="1">
        <f t="array" ref="E1406">SUMPRODUCT((Tableau1[Ticket]=D1406)*(Tableau1[Date de création]&gt;=(B1406-7))*(Tableau1[Date de création]&lt;=(B1406+7))*(Tableau1[Date de création]+7&lt;=(B1406+14)))</f>
        <v>5</v>
      </c>
      <c r="H1406" s="4">
        <v>0</v>
      </c>
      <c r="J1406" s="4">
        <v>0</v>
      </c>
    </row>
    <row r="1407" spans="1:10" x14ac:dyDescent="0.25">
      <c r="A1407" s="2" t="s">
        <v>3</v>
      </c>
      <c r="B1407" s="3">
        <v>45030</v>
      </c>
      <c r="C1407" s="2" t="s">
        <v>5</v>
      </c>
      <c r="D1407" s="2" t="s">
        <v>1679</v>
      </c>
      <c r="E1407" s="2" cm="1">
        <f t="array" ref="E1407">SUMPRODUCT((Tableau1[Ticket]=D1407)*(Tableau1[Date de création]&gt;=(B1407-7))*(Tableau1[Date de création]&lt;=(B1407+7))*(Tableau1[Date de création]+7&lt;=(B1407+14)))</f>
        <v>5</v>
      </c>
      <c r="H1407" s="4">
        <v>0</v>
      </c>
      <c r="J1407" s="4">
        <v>2</v>
      </c>
    </row>
    <row r="1408" spans="1:10" x14ac:dyDescent="0.25">
      <c r="A1408" s="2" t="s">
        <v>3</v>
      </c>
      <c r="B1408" s="3">
        <v>45030</v>
      </c>
      <c r="C1408" s="2" t="s">
        <v>5</v>
      </c>
      <c r="D1408" s="2" t="s">
        <v>1679</v>
      </c>
      <c r="E1408" s="2" cm="1">
        <f t="array" ref="E1408">SUMPRODUCT((Tableau1[Ticket]=D1408)*(Tableau1[Date de création]&gt;=(B1408-7))*(Tableau1[Date de création]&lt;=(B1408+7))*(Tableau1[Date de création]+7&lt;=(B1408+14)))</f>
        <v>5</v>
      </c>
      <c r="H1408" s="4">
        <v>3</v>
      </c>
      <c r="J1408" s="4">
        <v>0</v>
      </c>
    </row>
    <row r="1409" spans="1:10" x14ac:dyDescent="0.25">
      <c r="A1409" s="2" t="s">
        <v>3</v>
      </c>
      <c r="B1409" s="3">
        <v>45030</v>
      </c>
      <c r="C1409" s="2" t="s">
        <v>5</v>
      </c>
      <c r="D1409" s="2" t="s">
        <v>1679</v>
      </c>
      <c r="E1409" s="2" cm="1">
        <f t="array" ref="E1409">SUMPRODUCT((Tableau1[Ticket]=D1409)*(Tableau1[Date de création]&gt;=(B1409-7))*(Tableau1[Date de création]&lt;=(B1409+7))*(Tableau1[Date de création]+7&lt;=(B1409+14)))</f>
        <v>5</v>
      </c>
      <c r="H1409" s="4">
        <v>3</v>
      </c>
      <c r="J1409" s="4">
        <v>0</v>
      </c>
    </row>
    <row r="1410" spans="1:10" x14ac:dyDescent="0.25">
      <c r="A1410" s="2" t="s">
        <v>3</v>
      </c>
      <c r="B1410" s="3">
        <v>45030</v>
      </c>
      <c r="C1410" s="2" t="s">
        <v>5</v>
      </c>
      <c r="D1410" s="2" t="s">
        <v>1246</v>
      </c>
      <c r="E1410" s="2" cm="1">
        <f t="array" ref="E1410">SUMPRODUCT((Tableau1[Ticket]=D1410)*(Tableau1[Date de création]&gt;=(B1410-7))*(Tableau1[Date de création]&lt;=(B1410+7))*(Tableau1[Date de création]+7&lt;=(B1410+14)))</f>
        <v>4</v>
      </c>
      <c r="H1410" s="4">
        <v>5</v>
      </c>
      <c r="J1410" s="4">
        <v>2</v>
      </c>
    </row>
    <row r="1411" spans="1:10" x14ac:dyDescent="0.25">
      <c r="A1411" s="2" t="s">
        <v>3</v>
      </c>
      <c r="B1411" s="3">
        <v>45030</v>
      </c>
      <c r="C1411" s="2" t="s">
        <v>5</v>
      </c>
      <c r="D1411" s="2" t="s">
        <v>1246</v>
      </c>
      <c r="E1411" s="2" cm="1">
        <f t="array" ref="E1411">SUMPRODUCT((Tableau1[Ticket]=D1411)*(Tableau1[Date de création]&gt;=(B1411-7))*(Tableau1[Date de création]&lt;=(B1411+7))*(Tableau1[Date de création]+7&lt;=(B1411+14)))</f>
        <v>4</v>
      </c>
      <c r="H1411" s="4">
        <v>0</v>
      </c>
      <c r="J1411" s="4">
        <v>0</v>
      </c>
    </row>
    <row r="1412" spans="1:10" x14ac:dyDescent="0.25">
      <c r="A1412" s="2" t="s">
        <v>3</v>
      </c>
      <c r="B1412" s="3">
        <v>45030</v>
      </c>
      <c r="C1412" s="2" t="s">
        <v>5</v>
      </c>
      <c r="D1412" s="2" t="s">
        <v>1246</v>
      </c>
      <c r="E1412" s="2" cm="1">
        <f t="array" ref="E1412">SUMPRODUCT((Tableau1[Ticket]=D1412)*(Tableau1[Date de création]&gt;=(B1412-7))*(Tableau1[Date de création]&lt;=(B1412+7))*(Tableau1[Date de création]+7&lt;=(B1412+14)))</f>
        <v>4</v>
      </c>
      <c r="H1412" s="4">
        <v>3</v>
      </c>
      <c r="J1412" s="4">
        <v>2</v>
      </c>
    </row>
    <row r="1413" spans="1:10" x14ac:dyDescent="0.25">
      <c r="A1413" s="2" t="s">
        <v>3</v>
      </c>
      <c r="B1413" s="3">
        <v>45030</v>
      </c>
      <c r="C1413" s="2" t="s">
        <v>5</v>
      </c>
      <c r="D1413" s="2" t="s">
        <v>1429</v>
      </c>
      <c r="E1413" s="2" cm="1">
        <f t="array" ref="E1413">SUMPRODUCT((Tableau1[Ticket]=D1413)*(Tableau1[Date de création]&gt;=(B1413-7))*(Tableau1[Date de création]&lt;=(B1413+7))*(Tableau1[Date de création]+7&lt;=(B1413+14)))</f>
        <v>4</v>
      </c>
      <c r="H1413" s="4">
        <v>0</v>
      </c>
      <c r="J1413" s="4">
        <v>0</v>
      </c>
    </row>
    <row r="1414" spans="1:10" x14ac:dyDescent="0.25">
      <c r="A1414" s="2" t="s">
        <v>3</v>
      </c>
      <c r="B1414" s="3">
        <v>45030</v>
      </c>
      <c r="C1414" s="2" t="s">
        <v>5</v>
      </c>
      <c r="D1414" s="2" t="s">
        <v>1980</v>
      </c>
      <c r="E1414" s="2" cm="1">
        <f t="array" ref="E1414">SUMPRODUCT((Tableau1[Ticket]=D1414)*(Tableau1[Date de création]&gt;=(B1414-7))*(Tableau1[Date de création]&lt;=(B1414+7))*(Tableau1[Date de création]+7&lt;=(B1414+14)))</f>
        <v>4</v>
      </c>
      <c r="H1414" s="4">
        <v>0</v>
      </c>
      <c r="J1414" s="4">
        <v>0</v>
      </c>
    </row>
    <row r="1415" spans="1:10" x14ac:dyDescent="0.25">
      <c r="A1415" s="2" t="s">
        <v>3</v>
      </c>
      <c r="B1415" s="3">
        <v>45030</v>
      </c>
      <c r="C1415" s="2" t="s">
        <v>5</v>
      </c>
      <c r="D1415" s="2" t="s">
        <v>141</v>
      </c>
      <c r="E1415" s="2" cm="1">
        <f t="array" ref="E1415">SUMPRODUCT((Tableau1[Ticket]=D1415)*(Tableau1[Date de création]&gt;=(B1415-7))*(Tableau1[Date de création]&lt;=(B1415+7))*(Tableau1[Date de création]+7&lt;=(B1415+14)))</f>
        <v>4</v>
      </c>
      <c r="H1415" s="4">
        <v>3</v>
      </c>
      <c r="J1415" s="4">
        <v>2</v>
      </c>
    </row>
    <row r="1416" spans="1:10" x14ac:dyDescent="0.25">
      <c r="A1416" s="2" t="s">
        <v>3</v>
      </c>
      <c r="B1416" s="3">
        <v>45030</v>
      </c>
      <c r="C1416" s="2" t="s">
        <v>5</v>
      </c>
      <c r="D1416" s="2" t="s">
        <v>141</v>
      </c>
      <c r="E1416" s="2" cm="1">
        <f t="array" ref="E1416">SUMPRODUCT((Tableau1[Ticket]=D1416)*(Tableau1[Date de création]&gt;=(B1416-7))*(Tableau1[Date de création]&lt;=(B1416+7))*(Tableau1[Date de création]+7&lt;=(B1416+14)))</f>
        <v>4</v>
      </c>
      <c r="H1416" s="4">
        <v>0</v>
      </c>
      <c r="J1416" s="4">
        <v>0</v>
      </c>
    </row>
    <row r="1417" spans="1:10" x14ac:dyDescent="0.25">
      <c r="A1417" s="2" t="s">
        <v>3</v>
      </c>
      <c r="B1417" s="3">
        <v>45030</v>
      </c>
      <c r="C1417" s="2" t="s">
        <v>5</v>
      </c>
      <c r="D1417" s="2" t="s">
        <v>1682</v>
      </c>
      <c r="E1417" s="2" cm="1">
        <f t="array" ref="E1417">SUMPRODUCT((Tableau1[Ticket]=D1417)*(Tableau1[Date de création]&gt;=(B1417-7))*(Tableau1[Date de création]&lt;=(B1417+7))*(Tableau1[Date de création]+7&lt;=(B1417+14)))</f>
        <v>4</v>
      </c>
      <c r="H1417" s="4">
        <v>0</v>
      </c>
      <c r="J1417" s="4">
        <v>2</v>
      </c>
    </row>
    <row r="1418" spans="1:10" x14ac:dyDescent="0.25">
      <c r="A1418" s="2" t="s">
        <v>3</v>
      </c>
      <c r="B1418" s="3">
        <v>45030</v>
      </c>
      <c r="C1418" s="2" t="s">
        <v>5</v>
      </c>
      <c r="D1418" s="2" t="s">
        <v>1682</v>
      </c>
      <c r="E1418" s="2" cm="1">
        <f t="array" ref="E1418">SUMPRODUCT((Tableau1[Ticket]=D1418)*(Tableau1[Date de création]&gt;=(B1418-7))*(Tableau1[Date de création]&lt;=(B1418+7))*(Tableau1[Date de création]+7&lt;=(B1418+14)))</f>
        <v>4</v>
      </c>
      <c r="H1418" s="4">
        <v>2</v>
      </c>
      <c r="J1418" s="4">
        <v>0</v>
      </c>
    </row>
    <row r="1419" spans="1:10" x14ac:dyDescent="0.25">
      <c r="A1419" s="2" t="s">
        <v>3</v>
      </c>
      <c r="B1419" s="3">
        <v>45030</v>
      </c>
      <c r="C1419" s="2" t="s">
        <v>5</v>
      </c>
      <c r="D1419" s="2" t="s">
        <v>1682</v>
      </c>
      <c r="E1419" s="2" cm="1">
        <f t="array" ref="E1419">SUMPRODUCT((Tableau1[Ticket]=D1419)*(Tableau1[Date de création]&gt;=(B1419-7))*(Tableau1[Date de création]&lt;=(B1419+7))*(Tableau1[Date de création]+7&lt;=(B1419+14)))</f>
        <v>4</v>
      </c>
      <c r="H1419" s="4">
        <v>0</v>
      </c>
      <c r="J1419" s="4">
        <v>2</v>
      </c>
    </row>
    <row r="1420" spans="1:10" x14ac:dyDescent="0.25">
      <c r="A1420" s="2" t="s">
        <v>3</v>
      </c>
      <c r="B1420" s="3">
        <v>45030</v>
      </c>
      <c r="C1420" s="2" t="s">
        <v>5</v>
      </c>
      <c r="D1420" s="2" t="s">
        <v>1682</v>
      </c>
      <c r="E1420" s="2" cm="1">
        <f t="array" ref="E1420">SUMPRODUCT((Tableau1[Ticket]=D1420)*(Tableau1[Date de création]&gt;=(B1420-7))*(Tableau1[Date de création]&lt;=(B1420+7))*(Tableau1[Date de création]+7&lt;=(B1420+14)))</f>
        <v>4</v>
      </c>
      <c r="H1420" s="4">
        <v>2</v>
      </c>
      <c r="J1420" s="4">
        <v>0</v>
      </c>
    </row>
    <row r="1421" spans="1:10" x14ac:dyDescent="0.25">
      <c r="A1421" s="2" t="s">
        <v>3</v>
      </c>
      <c r="B1421" s="3">
        <v>45030</v>
      </c>
      <c r="C1421" s="2" t="s">
        <v>5</v>
      </c>
      <c r="D1421" s="2" t="s">
        <v>1142</v>
      </c>
      <c r="E1421" s="2" cm="1">
        <f t="array" ref="E1421">SUMPRODUCT((Tableau1[Ticket]=D1421)*(Tableau1[Date de création]&gt;=(B1421-7))*(Tableau1[Date de création]&lt;=(B1421+7))*(Tableau1[Date de création]+7&lt;=(B1421+14)))</f>
        <v>3</v>
      </c>
      <c r="H1421" s="4">
        <v>0</v>
      </c>
      <c r="J1421" s="4">
        <v>2</v>
      </c>
    </row>
    <row r="1422" spans="1:10" x14ac:dyDescent="0.25">
      <c r="A1422" s="2" t="s">
        <v>3</v>
      </c>
      <c r="B1422" s="3">
        <v>45030</v>
      </c>
      <c r="C1422" s="2" t="s">
        <v>5</v>
      </c>
      <c r="D1422" s="2" t="s">
        <v>182</v>
      </c>
      <c r="E1422" s="2" cm="1">
        <f t="array" ref="E1422">SUMPRODUCT((Tableau1[Ticket]=D1422)*(Tableau1[Date de création]&gt;=(B1422-7))*(Tableau1[Date de création]&lt;=(B1422+7))*(Tableau1[Date de création]+7&lt;=(B1422+14)))</f>
        <v>3</v>
      </c>
      <c r="H1422" s="4">
        <v>2</v>
      </c>
      <c r="J1422" s="4">
        <v>0</v>
      </c>
    </row>
    <row r="1423" spans="1:10" x14ac:dyDescent="0.25">
      <c r="A1423" s="2" t="s">
        <v>3</v>
      </c>
      <c r="B1423" s="3">
        <v>45030</v>
      </c>
      <c r="C1423" s="2" t="s">
        <v>5</v>
      </c>
      <c r="D1423" s="2" t="s">
        <v>216</v>
      </c>
      <c r="E1423" s="2" cm="1">
        <f t="array" ref="E1423">SUMPRODUCT((Tableau1[Ticket]=D1423)*(Tableau1[Date de création]&gt;=(B1423-7))*(Tableau1[Date de création]&lt;=(B1423+7))*(Tableau1[Date de création]+7&lt;=(B1423+14)))</f>
        <v>3</v>
      </c>
      <c r="H1423" s="4">
        <v>0</v>
      </c>
      <c r="J1423" s="4">
        <v>2</v>
      </c>
    </row>
    <row r="1424" spans="1:10" x14ac:dyDescent="0.25">
      <c r="A1424" s="2" t="s">
        <v>3</v>
      </c>
      <c r="B1424" s="3">
        <v>45030</v>
      </c>
      <c r="C1424" s="2" t="s">
        <v>5</v>
      </c>
      <c r="D1424" s="2" t="s">
        <v>216</v>
      </c>
      <c r="E1424" s="2" cm="1">
        <f t="array" ref="E1424">SUMPRODUCT((Tableau1[Ticket]=D1424)*(Tableau1[Date de création]&gt;=(B1424-7))*(Tableau1[Date de création]&lt;=(B1424+7))*(Tableau1[Date de création]+7&lt;=(B1424+14)))</f>
        <v>3</v>
      </c>
      <c r="H1424" s="4">
        <v>2</v>
      </c>
      <c r="J1424" s="4">
        <v>2</v>
      </c>
    </row>
    <row r="1425" spans="1:10" x14ac:dyDescent="0.25">
      <c r="A1425" s="2" t="s">
        <v>3</v>
      </c>
      <c r="B1425" s="3">
        <v>45030</v>
      </c>
      <c r="C1425" s="2" t="s">
        <v>5</v>
      </c>
      <c r="D1425" s="2" t="s">
        <v>1706</v>
      </c>
      <c r="E1425" s="2" cm="1">
        <f t="array" ref="E1425">SUMPRODUCT((Tableau1[Ticket]=D1425)*(Tableau1[Date de création]&gt;=(B1425-7))*(Tableau1[Date de création]&lt;=(B1425+7))*(Tableau1[Date de création]+7&lt;=(B1425+14)))</f>
        <v>3</v>
      </c>
      <c r="H1425" s="4">
        <v>0</v>
      </c>
      <c r="J1425" s="4">
        <v>0</v>
      </c>
    </row>
    <row r="1426" spans="1:10" x14ac:dyDescent="0.25">
      <c r="A1426" s="2" t="s">
        <v>3</v>
      </c>
      <c r="B1426" s="3">
        <v>45030</v>
      </c>
      <c r="C1426" s="2" t="s">
        <v>5</v>
      </c>
      <c r="D1426" s="2" t="s">
        <v>1706</v>
      </c>
      <c r="E1426" s="2" cm="1">
        <f t="array" ref="E1426">SUMPRODUCT((Tableau1[Ticket]=D1426)*(Tableau1[Date de création]&gt;=(B1426-7))*(Tableau1[Date de création]&lt;=(B1426+7))*(Tableau1[Date de création]+7&lt;=(B1426+14)))</f>
        <v>3</v>
      </c>
      <c r="H1426" s="4">
        <v>2</v>
      </c>
      <c r="J1426" s="4">
        <v>2</v>
      </c>
    </row>
    <row r="1427" spans="1:10" x14ac:dyDescent="0.25">
      <c r="A1427" s="2" t="s">
        <v>3</v>
      </c>
      <c r="B1427" s="3">
        <v>45030</v>
      </c>
      <c r="C1427" s="2" t="s">
        <v>5</v>
      </c>
      <c r="D1427" s="2" t="s">
        <v>978</v>
      </c>
      <c r="E1427" s="2" cm="1">
        <f t="array" ref="E1427">SUMPRODUCT((Tableau1[Ticket]=D1427)*(Tableau1[Date de création]&gt;=(B1427-7))*(Tableau1[Date de création]&lt;=(B1427+7))*(Tableau1[Date de création]+7&lt;=(B1427+14)))</f>
        <v>3</v>
      </c>
      <c r="H1427" s="4">
        <v>0</v>
      </c>
      <c r="J1427" s="4">
        <v>2</v>
      </c>
    </row>
    <row r="1428" spans="1:10" x14ac:dyDescent="0.25">
      <c r="A1428" s="2" t="s">
        <v>3</v>
      </c>
      <c r="B1428" s="3">
        <v>45030</v>
      </c>
      <c r="C1428" s="2" t="s">
        <v>5</v>
      </c>
      <c r="D1428" s="2" t="s">
        <v>796</v>
      </c>
      <c r="E1428" s="2" cm="1">
        <f t="array" ref="E1428">SUMPRODUCT((Tableau1[Ticket]=D1428)*(Tableau1[Date de création]&gt;=(B1428-7))*(Tableau1[Date de création]&lt;=(B1428+7))*(Tableau1[Date de création]+7&lt;=(B1428+14)))</f>
        <v>3</v>
      </c>
      <c r="H1428" s="4">
        <v>2</v>
      </c>
      <c r="J1428" s="4">
        <v>0</v>
      </c>
    </row>
    <row r="1429" spans="1:10" x14ac:dyDescent="0.25">
      <c r="A1429" s="2" t="s">
        <v>3</v>
      </c>
      <c r="B1429" s="3">
        <v>45030</v>
      </c>
      <c r="C1429" s="2" t="s">
        <v>5</v>
      </c>
      <c r="D1429" s="2" t="s">
        <v>958</v>
      </c>
      <c r="E1429" s="2" cm="1">
        <f t="array" ref="E1429">SUMPRODUCT((Tableau1[Ticket]=D1429)*(Tableau1[Date de création]&gt;=(B1429-7))*(Tableau1[Date de création]&lt;=(B1429+7))*(Tableau1[Date de création]+7&lt;=(B1429+14)))</f>
        <v>3</v>
      </c>
      <c r="H1429" s="4">
        <v>2</v>
      </c>
      <c r="J1429" s="4">
        <v>2</v>
      </c>
    </row>
    <row r="1430" spans="1:10" x14ac:dyDescent="0.25">
      <c r="A1430" s="2" t="s">
        <v>3</v>
      </c>
      <c r="B1430" s="3">
        <v>45030</v>
      </c>
      <c r="C1430" s="2" t="s">
        <v>5</v>
      </c>
      <c r="D1430" s="2" t="s">
        <v>537</v>
      </c>
      <c r="E1430" s="2" cm="1">
        <f t="array" ref="E1430">SUMPRODUCT((Tableau1[Ticket]=D1430)*(Tableau1[Date de création]&gt;=(B1430-7))*(Tableau1[Date de création]&lt;=(B1430+7))*(Tableau1[Date de création]+7&lt;=(B1430+14)))</f>
        <v>3</v>
      </c>
      <c r="H1430" s="4">
        <v>2</v>
      </c>
      <c r="J1430" s="4">
        <v>0</v>
      </c>
    </row>
    <row r="1431" spans="1:10" x14ac:dyDescent="0.25">
      <c r="A1431" s="2" t="s">
        <v>3</v>
      </c>
      <c r="B1431" s="3">
        <v>45030</v>
      </c>
      <c r="C1431" s="2" t="s">
        <v>5</v>
      </c>
      <c r="D1431" s="2" t="s">
        <v>537</v>
      </c>
      <c r="E1431" s="2" cm="1">
        <f t="array" ref="E1431">SUMPRODUCT((Tableau1[Ticket]=D1431)*(Tableau1[Date de création]&gt;=(B1431-7))*(Tableau1[Date de création]&lt;=(B1431+7))*(Tableau1[Date de création]+7&lt;=(B1431+14)))</f>
        <v>3</v>
      </c>
      <c r="H1431" s="4">
        <v>0</v>
      </c>
      <c r="J1431" s="4">
        <v>2</v>
      </c>
    </row>
    <row r="1432" spans="1:10" x14ac:dyDescent="0.25">
      <c r="A1432" s="2" t="s">
        <v>3</v>
      </c>
      <c r="B1432" s="3">
        <v>45030</v>
      </c>
      <c r="C1432" s="2" t="s">
        <v>5</v>
      </c>
      <c r="D1432" s="2" t="s">
        <v>1274</v>
      </c>
      <c r="E1432" s="2" cm="1">
        <f t="array" ref="E1432">SUMPRODUCT((Tableau1[Ticket]=D1432)*(Tableau1[Date de création]&gt;=(B1432-7))*(Tableau1[Date de création]&lt;=(B1432+7))*(Tableau1[Date de création]+7&lt;=(B1432+14)))</f>
        <v>3</v>
      </c>
      <c r="H1432" s="4">
        <v>0</v>
      </c>
      <c r="J1432" s="4">
        <v>0</v>
      </c>
    </row>
    <row r="1433" spans="1:10" x14ac:dyDescent="0.25">
      <c r="A1433" s="2" t="s">
        <v>3</v>
      </c>
      <c r="B1433" s="3">
        <v>45030</v>
      </c>
      <c r="C1433" s="2" t="s">
        <v>5</v>
      </c>
      <c r="D1433" s="2" t="s">
        <v>1274</v>
      </c>
      <c r="E1433" s="2" cm="1">
        <f t="array" ref="E1433">SUMPRODUCT((Tableau1[Ticket]=D1433)*(Tableau1[Date de création]&gt;=(B1433-7))*(Tableau1[Date de création]&lt;=(B1433+7))*(Tableau1[Date de création]+7&lt;=(B1433+14)))</f>
        <v>3</v>
      </c>
      <c r="H1433" s="4">
        <v>0</v>
      </c>
      <c r="J1433" s="4">
        <v>0</v>
      </c>
    </row>
    <row r="1434" spans="1:10" x14ac:dyDescent="0.25">
      <c r="A1434" s="2" t="s">
        <v>3</v>
      </c>
      <c r="B1434" s="3">
        <v>45030</v>
      </c>
      <c r="C1434" s="2" t="s">
        <v>5</v>
      </c>
      <c r="D1434" s="2" t="s">
        <v>1274</v>
      </c>
      <c r="E1434" s="2" cm="1">
        <f t="array" ref="E1434">SUMPRODUCT((Tableau1[Ticket]=D1434)*(Tableau1[Date de création]&gt;=(B1434-7))*(Tableau1[Date de création]&lt;=(B1434+7))*(Tableau1[Date de création]+7&lt;=(B1434+14)))</f>
        <v>3</v>
      </c>
      <c r="H1434" s="4">
        <v>0</v>
      </c>
      <c r="J1434" s="4">
        <v>0</v>
      </c>
    </row>
    <row r="1435" spans="1:10" x14ac:dyDescent="0.25">
      <c r="A1435" s="2" t="s">
        <v>3</v>
      </c>
      <c r="B1435" s="3">
        <v>45030</v>
      </c>
      <c r="C1435" s="2" t="s">
        <v>5</v>
      </c>
      <c r="D1435" s="2" t="s">
        <v>768</v>
      </c>
      <c r="E1435" s="2" cm="1">
        <f t="array" ref="E1435">SUMPRODUCT((Tableau1[Ticket]=D1435)*(Tableau1[Date de création]&gt;=(B1435-7))*(Tableau1[Date de création]&lt;=(B1435+7))*(Tableau1[Date de création]+7&lt;=(B1435+14)))</f>
        <v>3</v>
      </c>
      <c r="H1435" s="4">
        <v>0</v>
      </c>
      <c r="J1435" s="4">
        <v>0</v>
      </c>
    </row>
    <row r="1436" spans="1:10" x14ac:dyDescent="0.25">
      <c r="A1436" s="2" t="s">
        <v>3</v>
      </c>
      <c r="B1436" s="3">
        <v>45030</v>
      </c>
      <c r="C1436" s="2" t="s">
        <v>5</v>
      </c>
      <c r="D1436" s="2" t="s">
        <v>1833</v>
      </c>
      <c r="E1436" s="2" cm="1">
        <f t="array" ref="E1436">SUMPRODUCT((Tableau1[Ticket]=D1436)*(Tableau1[Date de création]&gt;=(B1436-7))*(Tableau1[Date de création]&lt;=(B1436+7))*(Tableau1[Date de création]+7&lt;=(B1436+14)))</f>
        <v>2</v>
      </c>
      <c r="H1436" s="4">
        <v>0</v>
      </c>
      <c r="J1436" s="4">
        <v>0</v>
      </c>
    </row>
    <row r="1437" spans="1:10" x14ac:dyDescent="0.25">
      <c r="A1437" s="2" t="s">
        <v>3</v>
      </c>
      <c r="B1437" s="3">
        <v>45030</v>
      </c>
      <c r="C1437" s="2" t="s">
        <v>5</v>
      </c>
      <c r="D1437" s="2" t="s">
        <v>297</v>
      </c>
      <c r="E1437" s="2" cm="1">
        <f t="array" ref="E1437">SUMPRODUCT((Tableau1[Ticket]=D1437)*(Tableau1[Date de création]&gt;=(B1437-7))*(Tableau1[Date de création]&lt;=(B1437+7))*(Tableau1[Date de création]+7&lt;=(B1437+14)))</f>
        <v>2</v>
      </c>
      <c r="H1437" s="4">
        <v>2</v>
      </c>
      <c r="J1437" s="4">
        <v>0</v>
      </c>
    </row>
    <row r="1438" spans="1:10" x14ac:dyDescent="0.25">
      <c r="A1438" s="2" t="s">
        <v>3</v>
      </c>
      <c r="B1438" s="3">
        <v>45030</v>
      </c>
      <c r="C1438" s="2" t="s">
        <v>5</v>
      </c>
      <c r="D1438" s="2" t="s">
        <v>1934</v>
      </c>
      <c r="E1438" s="2" cm="1">
        <f t="array" ref="E1438">SUMPRODUCT((Tableau1[Ticket]=D1438)*(Tableau1[Date de création]&gt;=(B1438-7))*(Tableau1[Date de création]&lt;=(B1438+7))*(Tableau1[Date de création]+7&lt;=(B1438+14)))</f>
        <v>2</v>
      </c>
      <c r="H1438" s="4">
        <v>0</v>
      </c>
      <c r="J1438" s="4">
        <v>0</v>
      </c>
    </row>
    <row r="1439" spans="1:10" x14ac:dyDescent="0.25">
      <c r="A1439" s="2" t="s">
        <v>3</v>
      </c>
      <c r="B1439" s="3">
        <v>45030</v>
      </c>
      <c r="C1439" s="2" t="s">
        <v>5</v>
      </c>
      <c r="D1439" s="2" t="s">
        <v>1934</v>
      </c>
      <c r="E1439" s="2" cm="1">
        <f t="array" ref="E1439">SUMPRODUCT((Tableau1[Ticket]=D1439)*(Tableau1[Date de création]&gt;=(B1439-7))*(Tableau1[Date de création]&lt;=(B1439+7))*(Tableau1[Date de création]+7&lt;=(B1439+14)))</f>
        <v>2</v>
      </c>
      <c r="H1439" s="4">
        <v>2</v>
      </c>
      <c r="J1439" s="4">
        <v>0</v>
      </c>
    </row>
    <row r="1440" spans="1:10" x14ac:dyDescent="0.25">
      <c r="A1440" s="2" t="s">
        <v>3</v>
      </c>
      <c r="B1440" s="3">
        <v>45030</v>
      </c>
      <c r="C1440" s="2" t="s">
        <v>5</v>
      </c>
      <c r="D1440" s="2" t="s">
        <v>1583</v>
      </c>
      <c r="E1440" s="2" cm="1">
        <f t="array" ref="E1440">SUMPRODUCT((Tableau1[Ticket]=D1440)*(Tableau1[Date de création]&gt;=(B1440-7))*(Tableau1[Date de création]&lt;=(B1440+7))*(Tableau1[Date de création]+7&lt;=(B1440+14)))</f>
        <v>2</v>
      </c>
      <c r="H1440" s="4">
        <v>0</v>
      </c>
      <c r="J1440" s="4">
        <v>0</v>
      </c>
    </row>
    <row r="1441" spans="1:10" x14ac:dyDescent="0.25">
      <c r="A1441" s="2" t="s">
        <v>3</v>
      </c>
      <c r="B1441" s="3">
        <v>45030</v>
      </c>
      <c r="C1441" s="2" t="s">
        <v>5</v>
      </c>
      <c r="D1441" s="2" t="s">
        <v>1580</v>
      </c>
      <c r="E1441" s="2" cm="1">
        <f t="array" ref="E1441">SUMPRODUCT((Tableau1[Ticket]=D1441)*(Tableau1[Date de création]&gt;=(B1441-7))*(Tableau1[Date de création]&lt;=(B1441+7))*(Tableau1[Date de création]+7&lt;=(B1441+14)))</f>
        <v>2</v>
      </c>
      <c r="H1441" s="4">
        <v>2</v>
      </c>
      <c r="J1441" s="4">
        <v>0</v>
      </c>
    </row>
    <row r="1442" spans="1:10" x14ac:dyDescent="0.25">
      <c r="A1442" s="2" t="s">
        <v>3</v>
      </c>
      <c r="B1442" s="3">
        <v>45030</v>
      </c>
      <c r="C1442" s="2" t="s">
        <v>5</v>
      </c>
      <c r="D1442" s="2" t="s">
        <v>1755</v>
      </c>
      <c r="E1442" s="2" cm="1">
        <f t="array" ref="E1442">SUMPRODUCT((Tableau1[Ticket]=D1442)*(Tableau1[Date de création]&gt;=(B1442-7))*(Tableau1[Date de création]&lt;=(B1442+7))*(Tableau1[Date de création]+7&lt;=(B1442+14)))</f>
        <v>2</v>
      </c>
      <c r="H1442" s="4">
        <v>0</v>
      </c>
      <c r="J1442" s="4">
        <v>0</v>
      </c>
    </row>
    <row r="1443" spans="1:10" x14ac:dyDescent="0.25">
      <c r="A1443" s="2" t="s">
        <v>3</v>
      </c>
      <c r="B1443" s="3">
        <v>45030</v>
      </c>
      <c r="C1443" s="2" t="s">
        <v>5</v>
      </c>
      <c r="D1443" s="2" t="s">
        <v>1755</v>
      </c>
      <c r="E1443" s="2" cm="1">
        <f t="array" ref="E1443">SUMPRODUCT((Tableau1[Ticket]=D1443)*(Tableau1[Date de création]&gt;=(B1443-7))*(Tableau1[Date de création]&lt;=(B1443+7))*(Tableau1[Date de création]+7&lt;=(B1443+14)))</f>
        <v>2</v>
      </c>
      <c r="H1443" s="4">
        <v>2</v>
      </c>
      <c r="J1443" s="4">
        <v>0</v>
      </c>
    </row>
    <row r="1444" spans="1:10" x14ac:dyDescent="0.25">
      <c r="A1444" s="2" t="s">
        <v>3</v>
      </c>
      <c r="B1444" s="3">
        <v>45030</v>
      </c>
      <c r="C1444" s="2" t="s">
        <v>5</v>
      </c>
      <c r="D1444" s="2" t="s">
        <v>1861</v>
      </c>
      <c r="E1444" s="2" cm="1">
        <f t="array" ref="E1444">SUMPRODUCT((Tableau1[Ticket]=D1444)*(Tableau1[Date de création]&gt;=(B1444-7))*(Tableau1[Date de création]&lt;=(B1444+7))*(Tableau1[Date de création]+7&lt;=(B1444+14)))</f>
        <v>2</v>
      </c>
      <c r="H1444" s="4">
        <v>2</v>
      </c>
      <c r="J1444" s="4">
        <v>0</v>
      </c>
    </row>
    <row r="1445" spans="1:10" x14ac:dyDescent="0.25">
      <c r="A1445" s="2" t="s">
        <v>3</v>
      </c>
      <c r="B1445" s="3">
        <v>45030</v>
      </c>
      <c r="C1445" s="2" t="s">
        <v>5</v>
      </c>
      <c r="D1445" s="2" t="s">
        <v>1861</v>
      </c>
      <c r="E1445" s="2" cm="1">
        <f t="array" ref="E1445">SUMPRODUCT((Tableau1[Ticket]=D1445)*(Tableau1[Date de création]&gt;=(B1445-7))*(Tableau1[Date de création]&lt;=(B1445+7))*(Tableau1[Date de création]+7&lt;=(B1445+14)))</f>
        <v>2</v>
      </c>
      <c r="H1445" s="4">
        <v>0</v>
      </c>
      <c r="J1445" s="4">
        <v>0</v>
      </c>
    </row>
    <row r="1446" spans="1:10" x14ac:dyDescent="0.25">
      <c r="A1446" s="2" t="s">
        <v>3</v>
      </c>
      <c r="B1446" s="3">
        <v>45030</v>
      </c>
      <c r="C1446" s="2" t="s">
        <v>5</v>
      </c>
      <c r="D1446" s="2" t="s">
        <v>102</v>
      </c>
      <c r="E1446" s="2" cm="1">
        <f t="array" ref="E1446">SUMPRODUCT((Tableau1[Ticket]=D1446)*(Tableau1[Date de création]&gt;=(B1446-7))*(Tableau1[Date de création]&lt;=(B1446+7))*(Tableau1[Date de création]+7&lt;=(B1446+14)))</f>
        <v>2</v>
      </c>
      <c r="H1446" s="4">
        <v>1</v>
      </c>
      <c r="J1446" s="4">
        <v>0</v>
      </c>
    </row>
    <row r="1447" spans="1:10" x14ac:dyDescent="0.25">
      <c r="A1447" s="2" t="s">
        <v>3</v>
      </c>
      <c r="B1447" s="3">
        <v>45030</v>
      </c>
      <c r="C1447" s="2" t="s">
        <v>5</v>
      </c>
      <c r="D1447" s="2" t="s">
        <v>102</v>
      </c>
      <c r="E1447" s="2" cm="1">
        <f t="array" ref="E1447">SUMPRODUCT((Tableau1[Ticket]=D1447)*(Tableau1[Date de création]&gt;=(B1447-7))*(Tableau1[Date de création]&lt;=(B1447+7))*(Tableau1[Date de création]+7&lt;=(B1447+14)))</f>
        <v>2</v>
      </c>
      <c r="H1447" s="4">
        <v>1</v>
      </c>
      <c r="J1447" s="4">
        <v>0</v>
      </c>
    </row>
    <row r="1448" spans="1:10" x14ac:dyDescent="0.25">
      <c r="A1448" s="2" t="s">
        <v>3</v>
      </c>
      <c r="B1448" s="3">
        <v>45030</v>
      </c>
      <c r="C1448" s="2" t="s">
        <v>5</v>
      </c>
      <c r="D1448" s="2" t="s">
        <v>1021</v>
      </c>
      <c r="E1448" s="2" cm="1">
        <f t="array" ref="E1448">SUMPRODUCT((Tableau1[Ticket]=D1448)*(Tableau1[Date de création]&gt;=(B1448-7))*(Tableau1[Date de création]&lt;=(B1448+7))*(Tableau1[Date de création]+7&lt;=(B1448+14)))</f>
        <v>2</v>
      </c>
      <c r="H1448" s="4">
        <v>1</v>
      </c>
      <c r="J1448" s="4">
        <v>0</v>
      </c>
    </row>
    <row r="1449" spans="1:10" x14ac:dyDescent="0.25">
      <c r="A1449" s="2" t="s">
        <v>3</v>
      </c>
      <c r="B1449" s="3">
        <v>45030</v>
      </c>
      <c r="C1449" s="2" t="s">
        <v>5</v>
      </c>
      <c r="D1449" s="2" t="s">
        <v>869</v>
      </c>
      <c r="E1449" s="2" cm="1">
        <f t="array" ref="E1449">SUMPRODUCT((Tableau1[Ticket]=D1449)*(Tableau1[Date de création]&gt;=(B1449-7))*(Tableau1[Date de création]&lt;=(B1449+7))*(Tableau1[Date de création]+7&lt;=(B1449+14)))</f>
        <v>2</v>
      </c>
      <c r="H1449" s="4">
        <v>1</v>
      </c>
      <c r="J1449" s="4">
        <v>0</v>
      </c>
    </row>
    <row r="1450" spans="1:10" x14ac:dyDescent="0.25">
      <c r="A1450" s="2" t="s">
        <v>3</v>
      </c>
      <c r="B1450" s="3">
        <v>45030</v>
      </c>
      <c r="C1450" s="2" t="s">
        <v>5</v>
      </c>
      <c r="D1450" s="2" t="s">
        <v>863</v>
      </c>
      <c r="E1450" s="2" cm="1">
        <f t="array" ref="E1450">SUMPRODUCT((Tableau1[Ticket]=D1450)*(Tableau1[Date de création]&gt;=(B1450-7))*(Tableau1[Date de création]&lt;=(B1450+7))*(Tableau1[Date de création]+7&lt;=(B1450+14)))</f>
        <v>2</v>
      </c>
      <c r="H1450" s="4">
        <v>1</v>
      </c>
      <c r="J1450" s="4">
        <v>0</v>
      </c>
    </row>
    <row r="1451" spans="1:10" x14ac:dyDescent="0.25">
      <c r="A1451" s="2" t="s">
        <v>3</v>
      </c>
      <c r="B1451" s="3">
        <v>45030</v>
      </c>
      <c r="C1451" s="2" t="s">
        <v>5</v>
      </c>
      <c r="D1451" s="2" t="s">
        <v>863</v>
      </c>
      <c r="E1451" s="2" cm="1">
        <f t="array" ref="E1451">SUMPRODUCT((Tableau1[Ticket]=D1451)*(Tableau1[Date de création]&gt;=(B1451-7))*(Tableau1[Date de création]&lt;=(B1451+7))*(Tableau1[Date de création]+7&lt;=(B1451+14)))</f>
        <v>2</v>
      </c>
      <c r="H1451" s="4">
        <v>1</v>
      </c>
      <c r="J1451" s="4">
        <v>0</v>
      </c>
    </row>
    <row r="1452" spans="1:10" x14ac:dyDescent="0.25">
      <c r="A1452" s="2" t="s">
        <v>3</v>
      </c>
      <c r="B1452" s="3">
        <v>45030</v>
      </c>
      <c r="C1452" s="2" t="s">
        <v>5</v>
      </c>
      <c r="D1452" s="2" t="s">
        <v>1719</v>
      </c>
      <c r="E1452" s="2" cm="1">
        <f t="array" ref="E1452">SUMPRODUCT((Tableau1[Ticket]=D1452)*(Tableau1[Date de création]&gt;=(B1452-7))*(Tableau1[Date de création]&lt;=(B1452+7))*(Tableau1[Date de création]+7&lt;=(B1452+14)))</f>
        <v>2</v>
      </c>
      <c r="H1452" s="4">
        <v>1</v>
      </c>
      <c r="J1452" s="4">
        <v>0</v>
      </c>
    </row>
    <row r="1453" spans="1:10" x14ac:dyDescent="0.25">
      <c r="A1453" s="2" t="s">
        <v>3</v>
      </c>
      <c r="B1453" s="3">
        <v>45030</v>
      </c>
      <c r="C1453" s="2" t="s">
        <v>5</v>
      </c>
      <c r="D1453" s="2" t="s">
        <v>1794</v>
      </c>
      <c r="E1453" s="2" cm="1">
        <f t="array" ref="E1453">SUMPRODUCT((Tableau1[Ticket]=D1453)*(Tableau1[Date de création]&gt;=(B1453-7))*(Tableau1[Date de création]&lt;=(B1453+7))*(Tableau1[Date de création]+7&lt;=(B1453+14)))</f>
        <v>2</v>
      </c>
      <c r="H1453" s="4">
        <v>1</v>
      </c>
      <c r="J1453" s="4">
        <v>0</v>
      </c>
    </row>
    <row r="1454" spans="1:10" x14ac:dyDescent="0.25">
      <c r="A1454" s="2" t="s">
        <v>3</v>
      </c>
      <c r="B1454" s="3">
        <v>45030</v>
      </c>
      <c r="C1454" s="2" t="s">
        <v>5</v>
      </c>
      <c r="D1454" s="2" t="s">
        <v>605</v>
      </c>
      <c r="E1454" s="2" cm="1">
        <f t="array" ref="E1454">SUMPRODUCT((Tableau1[Ticket]=D1454)*(Tableau1[Date de création]&gt;=(B1454-7))*(Tableau1[Date de création]&lt;=(B1454+7))*(Tableau1[Date de création]+7&lt;=(B1454+14)))</f>
        <v>2</v>
      </c>
      <c r="H1454" s="4">
        <v>1</v>
      </c>
      <c r="J1454" s="4">
        <v>0</v>
      </c>
    </row>
    <row r="1455" spans="1:10" x14ac:dyDescent="0.25">
      <c r="A1455" s="2" t="s">
        <v>3</v>
      </c>
      <c r="B1455" s="3">
        <v>45030</v>
      </c>
      <c r="C1455" s="2" t="s">
        <v>5</v>
      </c>
      <c r="D1455" s="2" t="s">
        <v>1218</v>
      </c>
      <c r="E1455" s="2" cm="1">
        <f t="array" ref="E1455">SUMPRODUCT((Tableau1[Ticket]=D1455)*(Tableau1[Date de création]&gt;=(B1455-7))*(Tableau1[Date de création]&lt;=(B1455+7))*(Tableau1[Date de création]+7&lt;=(B1455+14)))</f>
        <v>2</v>
      </c>
      <c r="H1455" s="4">
        <v>1</v>
      </c>
      <c r="J1455" s="4">
        <v>0</v>
      </c>
    </row>
    <row r="1456" spans="1:10" x14ac:dyDescent="0.25">
      <c r="A1456" s="2" t="s">
        <v>3</v>
      </c>
      <c r="B1456" s="3">
        <v>45030</v>
      </c>
      <c r="C1456" s="2" t="s">
        <v>5</v>
      </c>
      <c r="D1456" s="2" t="s">
        <v>1200</v>
      </c>
      <c r="E1456" s="2" cm="1">
        <f t="array" ref="E1456">SUMPRODUCT((Tableau1[Ticket]=D1456)*(Tableau1[Date de création]&gt;=(B1456-7))*(Tableau1[Date de création]&lt;=(B1456+7))*(Tableau1[Date de création]+7&lt;=(B1456+14)))</f>
        <v>2</v>
      </c>
      <c r="H1456" s="4">
        <v>1</v>
      </c>
      <c r="J1456" s="4">
        <v>6</v>
      </c>
    </row>
    <row r="1457" spans="1:10" x14ac:dyDescent="0.25">
      <c r="A1457" s="2" t="s">
        <v>3</v>
      </c>
      <c r="B1457" s="3">
        <v>45030</v>
      </c>
      <c r="C1457" s="2" t="s">
        <v>5</v>
      </c>
      <c r="D1457" s="2" t="s">
        <v>404</v>
      </c>
      <c r="E1457" s="2" cm="1">
        <f t="array" ref="E1457">SUMPRODUCT((Tableau1[Ticket]=D1457)*(Tableau1[Date de création]&gt;=(B1457-7))*(Tableau1[Date de création]&lt;=(B1457+7))*(Tableau1[Date de création]+7&lt;=(B1457+14)))</f>
        <v>2</v>
      </c>
      <c r="H1457" s="4">
        <v>1</v>
      </c>
      <c r="J1457" s="4">
        <v>0</v>
      </c>
    </row>
    <row r="1458" spans="1:10" x14ac:dyDescent="0.25">
      <c r="A1458" s="2" t="s">
        <v>3</v>
      </c>
      <c r="B1458" s="3">
        <v>45030</v>
      </c>
      <c r="C1458" s="2" t="s">
        <v>5</v>
      </c>
      <c r="D1458" s="2" t="s">
        <v>404</v>
      </c>
      <c r="E1458" s="2" cm="1">
        <f t="array" ref="E1458">SUMPRODUCT((Tableau1[Ticket]=D1458)*(Tableau1[Date de création]&gt;=(B1458-7))*(Tableau1[Date de création]&lt;=(B1458+7))*(Tableau1[Date de création]+7&lt;=(B1458+14)))</f>
        <v>2</v>
      </c>
      <c r="H1458" s="4">
        <v>1</v>
      </c>
      <c r="J1458" s="4">
        <v>0</v>
      </c>
    </row>
    <row r="1459" spans="1:10" x14ac:dyDescent="0.25">
      <c r="A1459" s="2" t="s">
        <v>3</v>
      </c>
      <c r="B1459" s="3">
        <v>45030</v>
      </c>
      <c r="C1459" s="2" t="s">
        <v>5</v>
      </c>
      <c r="D1459" s="2" t="s">
        <v>1288</v>
      </c>
      <c r="E1459" s="2" cm="1">
        <f t="array" ref="E1459">SUMPRODUCT((Tableau1[Ticket]=D1459)*(Tableau1[Date de création]&gt;=(B1459-7))*(Tableau1[Date de création]&lt;=(B1459+7))*(Tableau1[Date de création]+7&lt;=(B1459+14)))</f>
        <v>2</v>
      </c>
      <c r="H1459" s="4">
        <v>1</v>
      </c>
      <c r="J1459" s="4">
        <v>0</v>
      </c>
    </row>
    <row r="1460" spans="1:10" x14ac:dyDescent="0.25">
      <c r="A1460" s="2" t="s">
        <v>3</v>
      </c>
      <c r="B1460" s="3">
        <v>45030</v>
      </c>
      <c r="C1460" s="2" t="s">
        <v>5</v>
      </c>
      <c r="D1460" s="2" t="s">
        <v>1275</v>
      </c>
      <c r="E1460" s="2" cm="1">
        <f t="array" ref="E1460">SUMPRODUCT((Tableau1[Ticket]=D1460)*(Tableau1[Date de création]&gt;=(B1460-7))*(Tableau1[Date de création]&lt;=(B1460+7))*(Tableau1[Date de création]+7&lt;=(B1460+14)))</f>
        <v>2</v>
      </c>
      <c r="H1460" s="4">
        <v>1</v>
      </c>
      <c r="J1460" s="4">
        <v>0</v>
      </c>
    </row>
    <row r="1461" spans="1:10" x14ac:dyDescent="0.25">
      <c r="A1461" s="2" t="s">
        <v>3</v>
      </c>
      <c r="B1461" s="3">
        <v>45030</v>
      </c>
      <c r="C1461" s="2" t="s">
        <v>5</v>
      </c>
      <c r="D1461" s="2" t="s">
        <v>1626</v>
      </c>
      <c r="E1461" s="2" cm="1">
        <f t="array" ref="E1461">SUMPRODUCT((Tableau1[Ticket]=D1461)*(Tableau1[Date de création]&gt;=(B1461-7))*(Tableau1[Date de création]&lt;=(B1461+7))*(Tableau1[Date de création]+7&lt;=(B1461+14)))</f>
        <v>2</v>
      </c>
      <c r="H1461" s="4">
        <v>0</v>
      </c>
      <c r="J1461" s="4">
        <v>0</v>
      </c>
    </row>
    <row r="1462" spans="1:10" x14ac:dyDescent="0.25">
      <c r="A1462" s="2" t="s">
        <v>3</v>
      </c>
      <c r="B1462" s="3">
        <v>45030</v>
      </c>
      <c r="C1462" s="2" t="s">
        <v>5</v>
      </c>
      <c r="D1462" s="2" t="s">
        <v>1048</v>
      </c>
      <c r="E1462" s="2" cm="1">
        <f t="array" ref="E1462">SUMPRODUCT((Tableau1[Ticket]=D1462)*(Tableau1[Date de création]&gt;=(B1462-7))*(Tableau1[Date de création]&lt;=(B1462+7))*(Tableau1[Date de création]+7&lt;=(B1462+14)))</f>
        <v>2</v>
      </c>
      <c r="H1462" s="4">
        <v>1</v>
      </c>
      <c r="J1462" s="4">
        <v>0</v>
      </c>
    </row>
    <row r="1463" spans="1:10" x14ac:dyDescent="0.25">
      <c r="A1463" s="2" t="s">
        <v>3</v>
      </c>
      <c r="B1463" s="3">
        <v>45030</v>
      </c>
      <c r="C1463" s="2" t="s">
        <v>5</v>
      </c>
      <c r="D1463" s="2" t="s">
        <v>1149</v>
      </c>
      <c r="E1463" s="2" cm="1">
        <f t="array" ref="E1463">SUMPRODUCT((Tableau1[Ticket]=D1463)*(Tableau1[Date de création]&gt;=(B1463-7))*(Tableau1[Date de création]&lt;=(B1463+7))*(Tableau1[Date de création]+7&lt;=(B1463+14)))</f>
        <v>2</v>
      </c>
      <c r="H1463" s="4">
        <v>1</v>
      </c>
      <c r="J1463" s="4">
        <v>0</v>
      </c>
    </row>
    <row r="1464" spans="1:10" x14ac:dyDescent="0.25">
      <c r="A1464" s="2" t="s">
        <v>3</v>
      </c>
      <c r="B1464" s="3">
        <v>45030</v>
      </c>
      <c r="C1464" s="2" t="s">
        <v>5</v>
      </c>
      <c r="D1464" s="2" t="s">
        <v>1146</v>
      </c>
      <c r="E1464" s="2" cm="1">
        <f t="array" ref="E1464">SUMPRODUCT((Tableau1[Ticket]=D1464)*(Tableau1[Date de création]&gt;=(B1464-7))*(Tableau1[Date de création]&lt;=(B1464+7))*(Tableau1[Date de création]+7&lt;=(B1464+14)))</f>
        <v>2</v>
      </c>
      <c r="H1464" s="4">
        <v>0</v>
      </c>
      <c r="J1464" s="4">
        <v>0</v>
      </c>
    </row>
    <row r="1465" spans="1:10" x14ac:dyDescent="0.25">
      <c r="A1465" s="2" t="s">
        <v>3</v>
      </c>
      <c r="B1465" s="3">
        <v>45030</v>
      </c>
      <c r="C1465" s="2" t="s">
        <v>5</v>
      </c>
      <c r="D1465" s="2" t="s">
        <v>1250</v>
      </c>
      <c r="E1465" s="2" cm="1">
        <f t="array" ref="E1465">SUMPRODUCT((Tableau1[Ticket]=D1465)*(Tableau1[Date de création]&gt;=(B1465-7))*(Tableau1[Date de création]&lt;=(B1465+7))*(Tableau1[Date de création]+7&lt;=(B1465+14)))</f>
        <v>1</v>
      </c>
      <c r="H1465" s="4">
        <v>1</v>
      </c>
      <c r="J1465" s="4">
        <v>0</v>
      </c>
    </row>
    <row r="1466" spans="1:10" x14ac:dyDescent="0.25">
      <c r="A1466" s="2" t="s">
        <v>3</v>
      </c>
      <c r="B1466" s="3">
        <v>45030</v>
      </c>
      <c r="C1466" s="2" t="s">
        <v>5</v>
      </c>
      <c r="D1466" s="2" t="s">
        <v>381</v>
      </c>
      <c r="E1466" s="2" cm="1">
        <f t="array" ref="E1466">SUMPRODUCT((Tableau1[Ticket]=D1466)*(Tableau1[Date de création]&gt;=(B1466-7))*(Tableau1[Date de création]&lt;=(B1466+7))*(Tableau1[Date de création]+7&lt;=(B1466+14)))</f>
        <v>1</v>
      </c>
      <c r="H1466" s="4">
        <v>1</v>
      </c>
      <c r="J1466" s="4">
        <v>0</v>
      </c>
    </row>
    <row r="1467" spans="1:10" x14ac:dyDescent="0.25">
      <c r="A1467" s="2" t="s">
        <v>3</v>
      </c>
      <c r="B1467" s="3">
        <v>45030</v>
      </c>
      <c r="C1467" s="2" t="s">
        <v>5</v>
      </c>
      <c r="D1467" s="2" t="s">
        <v>1610</v>
      </c>
      <c r="E1467" s="2" cm="1">
        <f t="array" ref="E1467">SUMPRODUCT((Tableau1[Ticket]=D1467)*(Tableau1[Date de création]&gt;=(B1467-7))*(Tableau1[Date de création]&lt;=(B1467+7))*(Tableau1[Date de création]+7&lt;=(B1467+14)))</f>
        <v>1</v>
      </c>
      <c r="H1467" s="4">
        <v>1</v>
      </c>
      <c r="J1467" s="4">
        <v>0</v>
      </c>
    </row>
    <row r="1468" spans="1:10" x14ac:dyDescent="0.25">
      <c r="A1468" s="2" t="s">
        <v>3</v>
      </c>
      <c r="B1468" s="3">
        <v>45030</v>
      </c>
      <c r="C1468" s="2" t="s">
        <v>5</v>
      </c>
      <c r="D1468" s="2" t="s">
        <v>747</v>
      </c>
      <c r="E1468" s="2" cm="1">
        <f t="array" ref="E1468">SUMPRODUCT((Tableau1[Ticket]=D1468)*(Tableau1[Date de création]&gt;=(B1468-7))*(Tableau1[Date de création]&lt;=(B1468+7))*(Tableau1[Date de création]+7&lt;=(B1468+14)))</f>
        <v>1</v>
      </c>
      <c r="H1468" s="4">
        <v>1</v>
      </c>
      <c r="J1468" s="4">
        <v>0</v>
      </c>
    </row>
    <row r="1469" spans="1:10" x14ac:dyDescent="0.25">
      <c r="A1469" s="2" t="s">
        <v>3</v>
      </c>
      <c r="B1469" s="3">
        <v>45030</v>
      </c>
      <c r="C1469" s="2" t="s">
        <v>5</v>
      </c>
      <c r="D1469" s="2" t="s">
        <v>1828</v>
      </c>
      <c r="E1469" s="2" cm="1">
        <f t="array" ref="E1469">SUMPRODUCT((Tableau1[Ticket]=D1469)*(Tableau1[Date de création]&gt;=(B1469-7))*(Tableau1[Date de création]&lt;=(B1469+7))*(Tableau1[Date de création]+7&lt;=(B1469+14)))</f>
        <v>1</v>
      </c>
      <c r="H1469" s="4">
        <v>0</v>
      </c>
      <c r="J1469" s="4">
        <v>0</v>
      </c>
    </row>
    <row r="1470" spans="1:10" x14ac:dyDescent="0.25">
      <c r="A1470" s="2" t="s">
        <v>3</v>
      </c>
      <c r="B1470" s="3">
        <v>45030</v>
      </c>
      <c r="C1470" s="2" t="s">
        <v>5</v>
      </c>
      <c r="D1470" s="2" t="s">
        <v>915</v>
      </c>
      <c r="E1470" s="2" cm="1">
        <f t="array" ref="E1470">SUMPRODUCT((Tableau1[Ticket]=D1470)*(Tableau1[Date de création]&gt;=(B1470-7))*(Tableau1[Date de création]&lt;=(B1470+7))*(Tableau1[Date de création]+7&lt;=(B1470+14)))</f>
        <v>1</v>
      </c>
      <c r="H1470" s="4">
        <v>1</v>
      </c>
      <c r="J1470" s="4">
        <v>0</v>
      </c>
    </row>
    <row r="1471" spans="1:10" x14ac:dyDescent="0.25">
      <c r="A1471" s="2" t="s">
        <v>3</v>
      </c>
      <c r="B1471" s="3">
        <v>45030</v>
      </c>
      <c r="C1471" s="2" t="s">
        <v>5</v>
      </c>
      <c r="D1471" s="2" t="s">
        <v>48</v>
      </c>
      <c r="E1471" s="2" cm="1">
        <f t="array" ref="E1471">SUMPRODUCT((Tableau1[Ticket]=D1471)*(Tableau1[Date de création]&gt;=(B1471-7))*(Tableau1[Date de création]&lt;=(B1471+7))*(Tableau1[Date de création]+7&lt;=(B1471+14)))</f>
        <v>1</v>
      </c>
      <c r="H1471" s="4">
        <v>4</v>
      </c>
      <c r="J1471" s="4">
        <v>0</v>
      </c>
    </row>
    <row r="1472" spans="1:10" x14ac:dyDescent="0.25">
      <c r="A1472" s="2" t="s">
        <v>3</v>
      </c>
      <c r="B1472" s="3">
        <v>45030</v>
      </c>
      <c r="C1472" s="2" t="s">
        <v>5</v>
      </c>
      <c r="D1472" s="2" t="s">
        <v>911</v>
      </c>
      <c r="E1472" s="2" cm="1">
        <f t="array" ref="E1472">SUMPRODUCT((Tableau1[Ticket]=D1472)*(Tableau1[Date de création]&gt;=(B1472-7))*(Tableau1[Date de création]&lt;=(B1472+7))*(Tableau1[Date de création]+7&lt;=(B1472+14)))</f>
        <v>1</v>
      </c>
      <c r="H1472" s="4">
        <v>1</v>
      </c>
      <c r="J1472" s="4">
        <v>0</v>
      </c>
    </row>
    <row r="1473" spans="1:10" x14ac:dyDescent="0.25">
      <c r="A1473" s="2" t="s">
        <v>3</v>
      </c>
      <c r="B1473" s="3">
        <v>45030</v>
      </c>
      <c r="C1473" s="2" t="s">
        <v>5</v>
      </c>
      <c r="D1473" s="2" t="s">
        <v>716</v>
      </c>
      <c r="E1473" s="2" cm="1">
        <f t="array" ref="E1473">SUMPRODUCT((Tableau1[Ticket]=D1473)*(Tableau1[Date de création]&gt;=(B1473-7))*(Tableau1[Date de création]&lt;=(B1473+7))*(Tableau1[Date de création]+7&lt;=(B1473+14)))</f>
        <v>1</v>
      </c>
      <c r="H1473" s="4">
        <v>1</v>
      </c>
      <c r="J1473" s="4">
        <v>0</v>
      </c>
    </row>
    <row r="1474" spans="1:10" x14ac:dyDescent="0.25">
      <c r="A1474" s="2" t="s">
        <v>3</v>
      </c>
      <c r="B1474" s="3">
        <v>45030</v>
      </c>
      <c r="C1474" s="2" t="s">
        <v>5</v>
      </c>
      <c r="D1474" s="2" t="s">
        <v>485</v>
      </c>
      <c r="E1474" s="2" cm="1">
        <f t="array" ref="E1474">SUMPRODUCT((Tableau1[Ticket]=D1474)*(Tableau1[Date de création]&gt;=(B1474-7))*(Tableau1[Date de création]&lt;=(B1474+7))*(Tableau1[Date de création]+7&lt;=(B1474+14)))</f>
        <v>1</v>
      </c>
      <c r="H1474" s="4">
        <v>1</v>
      </c>
      <c r="J1474" s="4">
        <v>0</v>
      </c>
    </row>
    <row r="1475" spans="1:10" x14ac:dyDescent="0.25">
      <c r="A1475" s="2" t="s">
        <v>3</v>
      </c>
      <c r="B1475" s="3">
        <v>45030</v>
      </c>
      <c r="C1475" s="2" t="s">
        <v>5</v>
      </c>
      <c r="D1475" s="2" t="s">
        <v>1587</v>
      </c>
      <c r="E1475" s="2" cm="1">
        <f t="array" ref="E1475">SUMPRODUCT((Tableau1[Ticket]=D1475)*(Tableau1[Date de création]&gt;=(B1475-7))*(Tableau1[Date de création]&lt;=(B1475+7))*(Tableau1[Date de création]+7&lt;=(B1475+14)))</f>
        <v>1</v>
      </c>
      <c r="H1475" s="4">
        <v>2</v>
      </c>
      <c r="J1475" s="4">
        <v>0</v>
      </c>
    </row>
    <row r="1476" spans="1:10" x14ac:dyDescent="0.25">
      <c r="A1476" s="2" t="s">
        <v>3</v>
      </c>
      <c r="B1476" s="3">
        <v>45030</v>
      </c>
      <c r="C1476" s="2" t="s">
        <v>5</v>
      </c>
      <c r="D1476" s="2" t="s">
        <v>104</v>
      </c>
      <c r="E1476" s="2" cm="1">
        <f t="array" ref="E1476">SUMPRODUCT((Tableau1[Ticket]=D1476)*(Tableau1[Date de création]&gt;=(B1476-7))*(Tableau1[Date de création]&lt;=(B1476+7))*(Tableau1[Date de création]+7&lt;=(B1476+14)))</f>
        <v>1</v>
      </c>
      <c r="H1476" s="4">
        <v>1</v>
      </c>
      <c r="J1476" s="4">
        <v>3</v>
      </c>
    </row>
    <row r="1477" spans="1:10" x14ac:dyDescent="0.25">
      <c r="A1477" s="2" t="s">
        <v>3</v>
      </c>
      <c r="B1477" s="3">
        <v>45030</v>
      </c>
      <c r="C1477" s="2" t="s">
        <v>5</v>
      </c>
      <c r="D1477" s="2" t="s">
        <v>374</v>
      </c>
      <c r="E1477" s="2" cm="1">
        <f t="array" ref="E1477">SUMPRODUCT((Tableau1[Ticket]=D1477)*(Tableau1[Date de création]&gt;=(B1477-7))*(Tableau1[Date de création]&lt;=(B1477+7))*(Tableau1[Date de création]+7&lt;=(B1477+14)))</f>
        <v>1</v>
      </c>
      <c r="H1477" s="4">
        <v>1</v>
      </c>
      <c r="J1477" s="4">
        <v>0</v>
      </c>
    </row>
    <row r="1478" spans="1:10" x14ac:dyDescent="0.25">
      <c r="A1478" s="2" t="s">
        <v>3</v>
      </c>
      <c r="B1478" s="3">
        <v>45030</v>
      </c>
      <c r="C1478" s="2" t="s">
        <v>5</v>
      </c>
      <c r="D1478" s="2" t="s">
        <v>471</v>
      </c>
      <c r="E1478" s="2" cm="1">
        <f t="array" ref="E1478">SUMPRODUCT((Tableau1[Ticket]=D1478)*(Tableau1[Date de création]&gt;=(B1478-7))*(Tableau1[Date de création]&lt;=(B1478+7))*(Tableau1[Date de création]+7&lt;=(B1478+14)))</f>
        <v>1</v>
      </c>
      <c r="H1478" s="4">
        <v>1</v>
      </c>
      <c r="J1478" s="4">
        <v>0</v>
      </c>
    </row>
    <row r="1479" spans="1:10" x14ac:dyDescent="0.25">
      <c r="A1479" s="2" t="s">
        <v>3</v>
      </c>
      <c r="B1479" s="3">
        <v>45030</v>
      </c>
      <c r="C1479" s="2" t="s">
        <v>5</v>
      </c>
      <c r="D1479" s="2" t="s">
        <v>1584</v>
      </c>
      <c r="E1479" s="2" cm="1">
        <f t="array" ref="E1479">SUMPRODUCT((Tableau1[Ticket]=D1479)*(Tableau1[Date de création]&gt;=(B1479-7))*(Tableau1[Date de création]&lt;=(B1479+7))*(Tableau1[Date de création]+7&lt;=(B1479+14)))</f>
        <v>1</v>
      </c>
      <c r="H1479" s="4">
        <v>1</v>
      </c>
      <c r="J1479" s="4">
        <v>0</v>
      </c>
    </row>
    <row r="1480" spans="1:10" x14ac:dyDescent="0.25">
      <c r="A1480" s="2" t="s">
        <v>3</v>
      </c>
      <c r="B1480" s="3">
        <v>45030</v>
      </c>
      <c r="C1480" s="2" t="s">
        <v>5</v>
      </c>
      <c r="D1480" s="2" t="s">
        <v>1974</v>
      </c>
      <c r="E1480" s="2" cm="1">
        <f t="array" ref="E1480">SUMPRODUCT((Tableau1[Ticket]=D1480)*(Tableau1[Date de création]&gt;=(B1480-7))*(Tableau1[Date de création]&lt;=(B1480+7))*(Tableau1[Date de création]+7&lt;=(B1480+14)))</f>
        <v>1</v>
      </c>
      <c r="H1480" s="4">
        <v>1</v>
      </c>
      <c r="J1480" s="4">
        <v>0</v>
      </c>
    </row>
    <row r="1481" spans="1:10" x14ac:dyDescent="0.25">
      <c r="A1481" s="2" t="s">
        <v>3</v>
      </c>
      <c r="B1481" s="3">
        <v>45030</v>
      </c>
      <c r="C1481" s="2" t="s">
        <v>5</v>
      </c>
      <c r="D1481" s="2" t="s">
        <v>1121</v>
      </c>
      <c r="E1481" s="2" cm="1">
        <f t="array" ref="E1481">SUMPRODUCT((Tableau1[Ticket]=D1481)*(Tableau1[Date de création]&gt;=(B1481-7))*(Tableau1[Date de création]&lt;=(B1481+7))*(Tableau1[Date de création]+7&lt;=(B1481+14)))</f>
        <v>1</v>
      </c>
      <c r="H1481" s="4">
        <v>1</v>
      </c>
      <c r="J1481" s="4">
        <v>0</v>
      </c>
    </row>
    <row r="1482" spans="1:10" x14ac:dyDescent="0.25">
      <c r="A1482" s="2" t="s">
        <v>3</v>
      </c>
      <c r="B1482" s="3">
        <v>45030</v>
      </c>
      <c r="C1482" s="2" t="s">
        <v>5</v>
      </c>
      <c r="D1482" s="2" t="s">
        <v>1026</v>
      </c>
      <c r="E1482" s="2" cm="1">
        <f t="array" ref="E1482">SUMPRODUCT((Tableau1[Ticket]=D1482)*(Tableau1[Date de création]&gt;=(B1482-7))*(Tableau1[Date de création]&lt;=(B1482+7))*(Tableau1[Date de création]+7&lt;=(B1482+14)))</f>
        <v>1</v>
      </c>
      <c r="H1482" s="4">
        <v>1</v>
      </c>
      <c r="J1482" s="4">
        <v>0</v>
      </c>
    </row>
    <row r="1483" spans="1:10" x14ac:dyDescent="0.25">
      <c r="A1483" s="2" t="s">
        <v>3</v>
      </c>
      <c r="B1483" s="3">
        <v>45030</v>
      </c>
      <c r="C1483" s="2" t="s">
        <v>5</v>
      </c>
      <c r="D1483" s="2" t="s">
        <v>101</v>
      </c>
      <c r="E1483" s="2" cm="1">
        <f t="array" ref="E1483">SUMPRODUCT((Tableau1[Ticket]=D1483)*(Tableau1[Date de création]&gt;=(B1483-7))*(Tableau1[Date de création]&lt;=(B1483+7))*(Tableau1[Date de création]+7&lt;=(B1483+14)))</f>
        <v>1</v>
      </c>
      <c r="H1483" s="4">
        <v>1</v>
      </c>
      <c r="J1483" s="4">
        <v>0</v>
      </c>
    </row>
    <row r="1484" spans="1:10" x14ac:dyDescent="0.25">
      <c r="A1484" s="2" t="s">
        <v>3</v>
      </c>
      <c r="B1484" s="3">
        <v>45030</v>
      </c>
      <c r="C1484" s="2" t="s">
        <v>5</v>
      </c>
      <c r="D1484" s="2" t="s">
        <v>371</v>
      </c>
      <c r="E1484" s="2" cm="1">
        <f t="array" ref="E1484">SUMPRODUCT((Tableau1[Ticket]=D1484)*(Tableau1[Date de création]&gt;=(B1484-7))*(Tableau1[Date de création]&lt;=(B1484+7))*(Tableau1[Date de création]+7&lt;=(B1484+14)))</f>
        <v>1</v>
      </c>
      <c r="H1484" s="4">
        <v>1</v>
      </c>
      <c r="J1484" s="4">
        <v>3</v>
      </c>
    </row>
    <row r="1485" spans="1:10" x14ac:dyDescent="0.25">
      <c r="A1485" s="2" t="s">
        <v>3</v>
      </c>
      <c r="B1485" s="3">
        <v>45030</v>
      </c>
      <c r="C1485" s="2" t="s">
        <v>5</v>
      </c>
      <c r="D1485" s="2" t="s">
        <v>1573</v>
      </c>
      <c r="E1485" s="2" cm="1">
        <f t="array" ref="E1485">SUMPRODUCT((Tableau1[Ticket]=D1485)*(Tableau1[Date de création]&gt;=(B1485-7))*(Tableau1[Date de création]&lt;=(B1485+7))*(Tableau1[Date de création]+7&lt;=(B1485+14)))</f>
        <v>1</v>
      </c>
      <c r="H1485" s="4">
        <v>1</v>
      </c>
      <c r="J1485" s="4">
        <v>0</v>
      </c>
    </row>
    <row r="1486" spans="1:10" x14ac:dyDescent="0.25">
      <c r="A1486" s="2" t="s">
        <v>3</v>
      </c>
      <c r="B1486" s="3">
        <v>45030</v>
      </c>
      <c r="C1486" s="2" t="s">
        <v>5</v>
      </c>
      <c r="D1486" s="2" t="s">
        <v>1748</v>
      </c>
      <c r="E1486" s="2" cm="1">
        <f t="array" ref="E1486">SUMPRODUCT((Tableau1[Ticket]=D1486)*(Tableau1[Date de création]&gt;=(B1486-7))*(Tableau1[Date de création]&lt;=(B1486+7))*(Tableau1[Date de création]+7&lt;=(B1486+14)))</f>
        <v>1</v>
      </c>
      <c r="H1486" s="4">
        <v>1</v>
      </c>
      <c r="J1486" s="4">
        <v>2</v>
      </c>
    </row>
    <row r="1487" spans="1:10" x14ac:dyDescent="0.25">
      <c r="A1487" s="2" t="s">
        <v>3</v>
      </c>
      <c r="B1487" s="3">
        <v>45030</v>
      </c>
      <c r="C1487" s="2" t="s">
        <v>5</v>
      </c>
      <c r="D1487" s="2" t="s">
        <v>1024</v>
      </c>
      <c r="E1487" s="2" cm="1">
        <f t="array" ref="E1487">SUMPRODUCT((Tableau1[Ticket]=D1487)*(Tableau1[Date de création]&gt;=(B1487-7))*(Tableau1[Date de création]&lt;=(B1487+7))*(Tableau1[Date de création]+7&lt;=(B1487+14)))</f>
        <v>1</v>
      </c>
      <c r="H1487" s="4">
        <v>1</v>
      </c>
      <c r="J1487" s="4">
        <v>0</v>
      </c>
    </row>
    <row r="1488" spans="1:10" x14ac:dyDescent="0.25">
      <c r="A1488" s="2" t="s">
        <v>3</v>
      </c>
      <c r="B1488" s="3">
        <v>45030</v>
      </c>
      <c r="C1488" s="2" t="s">
        <v>5</v>
      </c>
      <c r="D1488" s="2" t="s">
        <v>138</v>
      </c>
      <c r="E1488" s="2" cm="1">
        <f t="array" ref="E1488">SUMPRODUCT((Tableau1[Ticket]=D1488)*(Tableau1[Date de création]&gt;=(B1488-7))*(Tableau1[Date de création]&lt;=(B1488+7))*(Tableau1[Date de création]+7&lt;=(B1488+14)))</f>
        <v>1</v>
      </c>
      <c r="H1488" s="4">
        <v>1</v>
      </c>
      <c r="J1488" s="4">
        <v>2</v>
      </c>
    </row>
    <row r="1489" spans="1:10" x14ac:dyDescent="0.25">
      <c r="A1489" s="2" t="s">
        <v>3</v>
      </c>
      <c r="B1489" s="3">
        <v>45030</v>
      </c>
      <c r="C1489" s="2" t="s">
        <v>5</v>
      </c>
      <c r="D1489" s="2" t="s">
        <v>1907</v>
      </c>
      <c r="E1489" s="2" cm="1">
        <f t="array" ref="E1489">SUMPRODUCT((Tableau1[Ticket]=D1489)*(Tableau1[Date de création]&gt;=(B1489-7))*(Tableau1[Date de création]&lt;=(B1489+7))*(Tableau1[Date de création]+7&lt;=(B1489+14)))</f>
        <v>1</v>
      </c>
      <c r="H1489" s="4">
        <v>1</v>
      </c>
      <c r="J1489" s="4">
        <v>0</v>
      </c>
    </row>
    <row r="1490" spans="1:10" x14ac:dyDescent="0.25">
      <c r="A1490" s="2" t="s">
        <v>3</v>
      </c>
      <c r="B1490" s="3">
        <v>45030</v>
      </c>
      <c r="C1490" s="2" t="s">
        <v>5</v>
      </c>
      <c r="D1490" s="2" t="s">
        <v>871</v>
      </c>
      <c r="E1490" s="2" cm="1">
        <f t="array" ref="E1490">SUMPRODUCT((Tableau1[Ticket]=D1490)*(Tableau1[Date de création]&gt;=(B1490-7))*(Tableau1[Date de création]&lt;=(B1490+7))*(Tableau1[Date de création]+7&lt;=(B1490+14)))</f>
        <v>1</v>
      </c>
      <c r="H1490" s="4">
        <v>1</v>
      </c>
      <c r="J1490" s="4">
        <v>2</v>
      </c>
    </row>
    <row r="1491" spans="1:10" x14ac:dyDescent="0.25">
      <c r="A1491" s="2" t="s">
        <v>3</v>
      </c>
      <c r="B1491" s="3">
        <v>45030</v>
      </c>
      <c r="C1491" s="2" t="s">
        <v>5</v>
      </c>
      <c r="D1491" s="2" t="s">
        <v>1220</v>
      </c>
      <c r="E1491" s="2" cm="1">
        <f t="array" ref="E1491">SUMPRODUCT((Tableau1[Ticket]=D1491)*(Tableau1[Date de création]&gt;=(B1491-7))*(Tableau1[Date de création]&lt;=(B1491+7))*(Tableau1[Date de création]+7&lt;=(B1491+14)))</f>
        <v>1</v>
      </c>
      <c r="H1491" s="4">
        <v>1</v>
      </c>
      <c r="J1491" s="4">
        <v>0</v>
      </c>
    </row>
    <row r="1492" spans="1:10" x14ac:dyDescent="0.25">
      <c r="A1492" s="2" t="s">
        <v>3</v>
      </c>
      <c r="B1492" s="3">
        <v>45030</v>
      </c>
      <c r="C1492" s="2" t="s">
        <v>5</v>
      </c>
      <c r="D1492" s="2" t="s">
        <v>245</v>
      </c>
      <c r="E1492" s="2" cm="1">
        <f t="array" ref="E1492">SUMPRODUCT((Tableau1[Ticket]=D1492)*(Tableau1[Date de création]&gt;=(B1492-7))*(Tableau1[Date de création]&lt;=(B1492+7))*(Tableau1[Date de création]+7&lt;=(B1492+14)))</f>
        <v>1</v>
      </c>
      <c r="H1492" s="4">
        <v>1</v>
      </c>
      <c r="J1492" s="4">
        <v>2</v>
      </c>
    </row>
    <row r="1493" spans="1:10" x14ac:dyDescent="0.25">
      <c r="A1493" s="2" t="s">
        <v>3</v>
      </c>
      <c r="B1493" s="3">
        <v>45030</v>
      </c>
      <c r="C1493" s="2" t="s">
        <v>5</v>
      </c>
      <c r="D1493" s="2" t="s">
        <v>2122</v>
      </c>
      <c r="E1493" s="2" cm="1">
        <f t="array" ref="E1493">SUMPRODUCT((Tableau1[Ticket]=D1493)*(Tableau1[Date de création]&gt;=(B1493-7))*(Tableau1[Date de création]&lt;=(B1493+7))*(Tableau1[Date de création]+7&lt;=(B1493+14)))</f>
        <v>1</v>
      </c>
      <c r="H1493" s="4">
        <v>1</v>
      </c>
      <c r="J1493" s="4">
        <v>0</v>
      </c>
    </row>
    <row r="1494" spans="1:10" x14ac:dyDescent="0.25">
      <c r="A1494" s="2" t="s">
        <v>3</v>
      </c>
      <c r="B1494" s="3">
        <v>45030</v>
      </c>
      <c r="C1494" s="2" t="s">
        <v>5</v>
      </c>
      <c r="D1494" s="2" t="s">
        <v>1011</v>
      </c>
      <c r="E1494" s="2" cm="1">
        <f t="array" ref="E1494">SUMPRODUCT((Tableau1[Ticket]=D1494)*(Tableau1[Date de création]&gt;=(B1494-7))*(Tableau1[Date de création]&lt;=(B1494+7))*(Tableau1[Date de création]+7&lt;=(B1494+14)))</f>
        <v>1</v>
      </c>
      <c r="H1494" s="4">
        <v>1</v>
      </c>
      <c r="J1494" s="4">
        <v>2</v>
      </c>
    </row>
    <row r="1495" spans="1:10" x14ac:dyDescent="0.25">
      <c r="A1495" s="2" t="s">
        <v>3</v>
      </c>
      <c r="B1495" s="3">
        <v>45030</v>
      </c>
      <c r="C1495" s="2" t="s">
        <v>5</v>
      </c>
      <c r="D1495" s="2" t="s">
        <v>1799</v>
      </c>
      <c r="E1495" s="2" cm="1">
        <f t="array" ref="E1495">SUMPRODUCT((Tableau1[Ticket]=D1495)*(Tableau1[Date de création]&gt;=(B1495-7))*(Tableau1[Date de création]&lt;=(B1495+7))*(Tableau1[Date de création]+7&lt;=(B1495+14)))</f>
        <v>1</v>
      </c>
      <c r="H1495" s="4">
        <v>1</v>
      </c>
      <c r="J1495" s="4">
        <v>0</v>
      </c>
    </row>
    <row r="1496" spans="1:10" x14ac:dyDescent="0.25">
      <c r="A1496" s="2" t="s">
        <v>3</v>
      </c>
      <c r="B1496" s="3">
        <v>45030</v>
      </c>
      <c r="C1496" s="2" t="s">
        <v>5</v>
      </c>
      <c r="D1496" s="2" t="s">
        <v>281</v>
      </c>
      <c r="E1496" s="2" cm="1">
        <f t="array" ref="E1496">SUMPRODUCT((Tableau1[Ticket]=D1496)*(Tableau1[Date de création]&gt;=(B1496-7))*(Tableau1[Date de création]&lt;=(B1496+7))*(Tableau1[Date de création]+7&lt;=(B1496+14)))</f>
        <v>1</v>
      </c>
      <c r="H1496" s="4">
        <v>1</v>
      </c>
      <c r="J1496" s="4">
        <v>2</v>
      </c>
    </row>
    <row r="1497" spans="1:10" x14ac:dyDescent="0.25">
      <c r="A1497" s="2" t="s">
        <v>3</v>
      </c>
      <c r="B1497" s="3">
        <v>45030</v>
      </c>
      <c r="C1497" s="2" t="s">
        <v>5</v>
      </c>
      <c r="D1497" s="2" t="s">
        <v>1857</v>
      </c>
      <c r="E1497" s="2" cm="1">
        <f t="array" ref="E1497">SUMPRODUCT((Tableau1[Ticket]=D1497)*(Tableau1[Date de création]&gt;=(B1497-7))*(Tableau1[Date de création]&lt;=(B1497+7))*(Tableau1[Date de création]+7&lt;=(B1497+14)))</f>
        <v>1</v>
      </c>
      <c r="H1497" s="4">
        <v>1</v>
      </c>
      <c r="J1497" s="4">
        <v>0</v>
      </c>
    </row>
    <row r="1498" spans="1:10" x14ac:dyDescent="0.25">
      <c r="A1498" s="2" t="s">
        <v>3</v>
      </c>
      <c r="B1498" s="3">
        <v>45030</v>
      </c>
      <c r="C1498" s="2" t="s">
        <v>5</v>
      </c>
      <c r="D1498" s="2" t="s">
        <v>645</v>
      </c>
      <c r="E1498" s="2" cm="1">
        <f t="array" ref="E1498">SUMPRODUCT((Tableau1[Ticket]=D1498)*(Tableau1[Date de création]&gt;=(B1498-7))*(Tableau1[Date de création]&lt;=(B1498+7))*(Tableau1[Date de création]+7&lt;=(B1498+14)))</f>
        <v>1</v>
      </c>
      <c r="H1498" s="4">
        <v>1</v>
      </c>
      <c r="J1498" s="4">
        <v>2</v>
      </c>
    </row>
    <row r="1499" spans="1:10" x14ac:dyDescent="0.25">
      <c r="A1499" s="2" t="s">
        <v>3</v>
      </c>
      <c r="B1499" s="3">
        <v>45030</v>
      </c>
      <c r="C1499" s="2" t="s">
        <v>5</v>
      </c>
      <c r="D1499" s="2" t="s">
        <v>1364</v>
      </c>
      <c r="E1499" s="2" cm="1">
        <f t="array" ref="E1499">SUMPRODUCT((Tableau1[Ticket]=D1499)*(Tableau1[Date de création]&gt;=(B1499-7))*(Tableau1[Date de création]&lt;=(B1499+7))*(Tableau1[Date de création]+7&lt;=(B1499+14)))</f>
        <v>1</v>
      </c>
      <c r="H1499" s="4">
        <v>1</v>
      </c>
      <c r="J1499" s="4">
        <v>0</v>
      </c>
    </row>
    <row r="1500" spans="1:10" x14ac:dyDescent="0.25">
      <c r="A1500" s="2" t="s">
        <v>3</v>
      </c>
      <c r="B1500" s="3">
        <v>45030</v>
      </c>
      <c r="C1500" s="2" t="s">
        <v>5</v>
      </c>
      <c r="D1500" s="2" t="s">
        <v>1352</v>
      </c>
      <c r="E1500" s="2" cm="1">
        <f t="array" ref="E1500">SUMPRODUCT((Tableau1[Ticket]=D1500)*(Tableau1[Date de création]&gt;=(B1500-7))*(Tableau1[Date de création]&lt;=(B1500+7))*(Tableau1[Date de création]+7&lt;=(B1500+14)))</f>
        <v>1</v>
      </c>
      <c r="H1500" s="4">
        <v>1</v>
      </c>
      <c r="J1500" s="4">
        <v>0</v>
      </c>
    </row>
    <row r="1501" spans="1:10" x14ac:dyDescent="0.25">
      <c r="A1501" s="2" t="s">
        <v>3</v>
      </c>
      <c r="B1501" s="3">
        <v>45030</v>
      </c>
      <c r="C1501" s="2" t="s">
        <v>5</v>
      </c>
      <c r="D1501" s="2" t="s">
        <v>189</v>
      </c>
      <c r="E1501" s="2" cm="1">
        <f t="array" ref="E1501">SUMPRODUCT((Tableau1[Ticket]=D1501)*(Tableau1[Date de création]&gt;=(B1501-7))*(Tableau1[Date de création]&lt;=(B1501+7))*(Tableau1[Date de création]+7&lt;=(B1501+14)))</f>
        <v>1</v>
      </c>
      <c r="H1501" s="4">
        <v>1</v>
      </c>
      <c r="J1501" s="4">
        <v>0</v>
      </c>
    </row>
    <row r="1502" spans="1:10" x14ac:dyDescent="0.25">
      <c r="A1502" s="2" t="s">
        <v>3</v>
      </c>
      <c r="B1502" s="3">
        <v>45030</v>
      </c>
      <c r="C1502" s="2" t="s">
        <v>5</v>
      </c>
      <c r="D1502" s="2" t="s">
        <v>1347</v>
      </c>
      <c r="E1502" s="2" cm="1">
        <f t="array" ref="E1502">SUMPRODUCT((Tableau1[Ticket]=D1502)*(Tableau1[Date de création]&gt;=(B1502-7))*(Tableau1[Date de création]&lt;=(B1502+7))*(Tableau1[Date de création]+7&lt;=(B1502+14)))</f>
        <v>1</v>
      </c>
      <c r="H1502" s="4">
        <v>1</v>
      </c>
      <c r="J1502" s="4">
        <v>0</v>
      </c>
    </row>
    <row r="1503" spans="1:10" x14ac:dyDescent="0.25">
      <c r="A1503" s="2" t="s">
        <v>3</v>
      </c>
      <c r="B1503" s="3">
        <v>45030</v>
      </c>
      <c r="C1503" s="2" t="s">
        <v>5</v>
      </c>
      <c r="D1503" s="2" t="s">
        <v>2105</v>
      </c>
      <c r="E1503" s="2" cm="1">
        <f t="array" ref="E1503">SUMPRODUCT((Tableau1[Ticket]=D1503)*(Tableau1[Date de création]&gt;=(B1503-7))*(Tableau1[Date de création]&lt;=(B1503+7))*(Tableau1[Date de création]+7&lt;=(B1503+14)))</f>
        <v>1</v>
      </c>
      <c r="H1503" s="4">
        <v>1</v>
      </c>
      <c r="J1503" s="4">
        <v>0</v>
      </c>
    </row>
    <row r="1504" spans="1:10" x14ac:dyDescent="0.25">
      <c r="A1504" s="2" t="s">
        <v>3</v>
      </c>
      <c r="B1504" s="3">
        <v>45030</v>
      </c>
      <c r="C1504" s="2" t="s">
        <v>5</v>
      </c>
      <c r="D1504" s="2" t="s">
        <v>2147</v>
      </c>
      <c r="E1504" s="2" cm="1">
        <f t="array" ref="E1504">SUMPRODUCT((Tableau1[Ticket]=D1504)*(Tableau1[Date de création]&gt;=(B1504-7))*(Tableau1[Date de création]&lt;=(B1504+7))*(Tableau1[Date de création]+7&lt;=(B1504+14)))</f>
        <v>1</v>
      </c>
      <c r="H1504" s="4">
        <v>1</v>
      </c>
      <c r="J1504" s="4">
        <v>2</v>
      </c>
    </row>
    <row r="1505" spans="1:10" x14ac:dyDescent="0.25">
      <c r="A1505" s="2" t="s">
        <v>3</v>
      </c>
      <c r="B1505" s="3">
        <v>45030</v>
      </c>
      <c r="C1505" s="2" t="s">
        <v>5</v>
      </c>
      <c r="D1505" s="2" t="s">
        <v>989</v>
      </c>
      <c r="E1505" s="2" cm="1">
        <f t="array" ref="E1505">SUMPRODUCT((Tableau1[Ticket]=D1505)*(Tableau1[Date de création]&gt;=(B1505-7))*(Tableau1[Date de création]&lt;=(B1505+7))*(Tableau1[Date de création]+7&lt;=(B1505+14)))</f>
        <v>1</v>
      </c>
      <c r="H1505" s="4">
        <v>1</v>
      </c>
      <c r="J1505" s="4">
        <v>0</v>
      </c>
    </row>
    <row r="1506" spans="1:10" x14ac:dyDescent="0.25">
      <c r="A1506" s="2" t="s">
        <v>3</v>
      </c>
      <c r="B1506" s="3">
        <v>45030</v>
      </c>
      <c r="C1506" s="2" t="s">
        <v>5</v>
      </c>
      <c r="D1506" s="2" t="s">
        <v>1511</v>
      </c>
      <c r="E1506" s="2" cm="1">
        <f t="array" ref="E1506">SUMPRODUCT((Tableau1[Ticket]=D1506)*(Tableau1[Date de création]&gt;=(B1506-7))*(Tableau1[Date de création]&lt;=(B1506+7))*(Tableau1[Date de création]+7&lt;=(B1506+14)))</f>
        <v>1</v>
      </c>
      <c r="H1506" s="4">
        <v>1</v>
      </c>
      <c r="J1506" s="4">
        <v>2</v>
      </c>
    </row>
    <row r="1507" spans="1:10" x14ac:dyDescent="0.25">
      <c r="A1507" s="2" t="s">
        <v>3</v>
      </c>
      <c r="B1507" s="3">
        <v>45030</v>
      </c>
      <c r="C1507" s="2" t="s">
        <v>5</v>
      </c>
      <c r="D1507" s="2" t="s">
        <v>832</v>
      </c>
      <c r="E1507" s="2" cm="1">
        <f t="array" ref="E1507">SUMPRODUCT((Tableau1[Ticket]=D1507)*(Tableau1[Date de création]&gt;=(B1507-7))*(Tableau1[Date de création]&lt;=(B1507+7))*(Tableau1[Date de création]+7&lt;=(B1507+14)))</f>
        <v>1</v>
      </c>
      <c r="H1507" s="4">
        <v>1</v>
      </c>
      <c r="J1507" s="4">
        <v>0</v>
      </c>
    </row>
    <row r="1508" spans="1:10" x14ac:dyDescent="0.25">
      <c r="A1508" s="2" t="s">
        <v>3</v>
      </c>
      <c r="B1508" s="3">
        <v>45030</v>
      </c>
      <c r="C1508" s="2" t="s">
        <v>5</v>
      </c>
      <c r="D1508" s="2" t="s">
        <v>423</v>
      </c>
      <c r="E1508" s="2" cm="1">
        <f t="array" ref="E1508">SUMPRODUCT((Tableau1[Ticket]=D1508)*(Tableau1[Date de création]&gt;=(B1508-7))*(Tableau1[Date de création]&lt;=(B1508+7))*(Tableau1[Date de création]+7&lt;=(B1508+14)))</f>
        <v>1</v>
      </c>
      <c r="H1508" s="4">
        <v>1</v>
      </c>
      <c r="J1508" s="4">
        <v>0</v>
      </c>
    </row>
    <row r="1509" spans="1:10" x14ac:dyDescent="0.25">
      <c r="A1509" s="2" t="s">
        <v>3</v>
      </c>
      <c r="B1509" s="3">
        <v>45030</v>
      </c>
      <c r="C1509" s="2" t="s">
        <v>5</v>
      </c>
      <c r="D1509" s="2" t="s">
        <v>610</v>
      </c>
      <c r="E1509" s="2" cm="1">
        <f t="array" ref="E1509">SUMPRODUCT((Tableau1[Ticket]=D1509)*(Tableau1[Date de création]&gt;=(B1509-7))*(Tableau1[Date de création]&lt;=(B1509+7))*(Tableau1[Date de création]+7&lt;=(B1509+14)))</f>
        <v>1</v>
      </c>
      <c r="H1509" s="4">
        <v>1</v>
      </c>
      <c r="J1509" s="4">
        <v>2</v>
      </c>
    </row>
    <row r="1510" spans="1:10" x14ac:dyDescent="0.25">
      <c r="A1510" s="2" t="s">
        <v>3</v>
      </c>
      <c r="B1510" s="3">
        <v>45030</v>
      </c>
      <c r="C1510" s="2" t="s">
        <v>5</v>
      </c>
      <c r="D1510" s="2" t="s">
        <v>608</v>
      </c>
      <c r="E1510" s="2" cm="1">
        <f t="array" ref="E1510">SUMPRODUCT((Tableau1[Ticket]=D1510)*(Tableau1[Date de création]&gt;=(B1510-7))*(Tableau1[Date de création]&lt;=(B1510+7))*(Tableau1[Date de création]+7&lt;=(B1510+14)))</f>
        <v>1</v>
      </c>
      <c r="H1510" s="4">
        <v>1</v>
      </c>
      <c r="J1510" s="4">
        <v>0</v>
      </c>
    </row>
    <row r="1511" spans="1:10" x14ac:dyDescent="0.25">
      <c r="A1511" s="2" t="s">
        <v>3</v>
      </c>
      <c r="B1511" s="3">
        <v>45030</v>
      </c>
      <c r="C1511" s="2" t="s">
        <v>5</v>
      </c>
      <c r="D1511" s="2" t="s">
        <v>821</v>
      </c>
      <c r="E1511" s="2" cm="1">
        <f t="array" ref="E1511">SUMPRODUCT((Tableau1[Ticket]=D1511)*(Tableau1[Date de création]&gt;=(B1511-7))*(Tableau1[Date de création]&lt;=(B1511+7))*(Tableau1[Date de création]+7&lt;=(B1511+14)))</f>
        <v>1</v>
      </c>
      <c r="H1511" s="4">
        <v>3</v>
      </c>
      <c r="J1511" s="4">
        <v>2</v>
      </c>
    </row>
    <row r="1512" spans="1:10" x14ac:dyDescent="0.25">
      <c r="A1512" s="2" t="s">
        <v>3</v>
      </c>
      <c r="B1512" s="3">
        <v>45030</v>
      </c>
      <c r="C1512" s="2" t="s">
        <v>5</v>
      </c>
      <c r="D1512" s="2" t="s">
        <v>268</v>
      </c>
      <c r="E1512" s="2" cm="1">
        <f t="array" ref="E1512">SUMPRODUCT((Tableau1[Ticket]=D1512)*(Tableau1[Date de création]&gt;=(B1512-7))*(Tableau1[Date de création]&lt;=(B1512+7))*(Tableau1[Date de création]+7&lt;=(B1512+14)))</f>
        <v>1</v>
      </c>
      <c r="H1512" s="4">
        <v>1</v>
      </c>
      <c r="J1512" s="4">
        <v>2</v>
      </c>
    </row>
    <row r="1513" spans="1:10" x14ac:dyDescent="0.25">
      <c r="A1513" s="2" t="s">
        <v>3</v>
      </c>
      <c r="B1513" s="3">
        <v>45030</v>
      </c>
      <c r="C1513" s="2" t="s">
        <v>5</v>
      </c>
      <c r="D1513" s="2" t="s">
        <v>411</v>
      </c>
      <c r="E1513" s="2" cm="1">
        <f t="array" ref="E1513">SUMPRODUCT((Tableau1[Ticket]=D1513)*(Tableau1[Date de création]&gt;=(B1513-7))*(Tableau1[Date de création]&lt;=(B1513+7))*(Tableau1[Date de création]+7&lt;=(B1513+14)))</f>
        <v>1</v>
      </c>
      <c r="H1513" s="4">
        <v>1</v>
      </c>
      <c r="J1513" s="4">
        <v>0</v>
      </c>
    </row>
    <row r="1514" spans="1:10" x14ac:dyDescent="0.25">
      <c r="A1514" s="2" t="s">
        <v>3</v>
      </c>
      <c r="B1514" s="3">
        <v>45030</v>
      </c>
      <c r="C1514" s="2" t="s">
        <v>5</v>
      </c>
      <c r="D1514" s="2" t="s">
        <v>1319</v>
      </c>
      <c r="E1514" s="2" cm="1">
        <f t="array" ref="E1514">SUMPRODUCT((Tableau1[Ticket]=D1514)*(Tableau1[Date de création]&gt;=(B1514-7))*(Tableau1[Date de création]&lt;=(B1514+7))*(Tableau1[Date de création]+7&lt;=(B1514+14)))</f>
        <v>1</v>
      </c>
      <c r="H1514" s="4">
        <v>0</v>
      </c>
      <c r="J1514" s="4">
        <v>0</v>
      </c>
    </row>
    <row r="1515" spans="1:10" x14ac:dyDescent="0.25">
      <c r="A1515" s="2" t="s">
        <v>3</v>
      </c>
      <c r="B1515" s="3">
        <v>45030</v>
      </c>
      <c r="C1515" s="2" t="s">
        <v>5</v>
      </c>
      <c r="D1515" s="2" t="s">
        <v>1500</v>
      </c>
      <c r="E1515" s="2" cm="1">
        <f t="array" ref="E1515">SUMPRODUCT((Tableau1[Ticket]=D1515)*(Tableau1[Date de création]&gt;=(B1515-7))*(Tableau1[Date de création]&lt;=(B1515+7))*(Tableau1[Date de création]+7&lt;=(B1515+14)))</f>
        <v>1</v>
      </c>
      <c r="H1515" s="4">
        <v>1</v>
      </c>
      <c r="J1515" s="4">
        <v>0</v>
      </c>
    </row>
    <row r="1516" spans="1:10" x14ac:dyDescent="0.25">
      <c r="A1516" s="2" t="s">
        <v>3</v>
      </c>
      <c r="B1516" s="3">
        <v>45030</v>
      </c>
      <c r="C1516" s="2" t="s">
        <v>5</v>
      </c>
      <c r="D1516" s="2" t="s">
        <v>1206</v>
      </c>
      <c r="E1516" s="2" cm="1">
        <f t="array" ref="E1516">SUMPRODUCT((Tableau1[Ticket]=D1516)*(Tableau1[Date de création]&gt;=(B1516-7))*(Tableau1[Date de création]&lt;=(B1516+7))*(Tableau1[Date de création]+7&lt;=(B1516+14)))</f>
        <v>1</v>
      </c>
      <c r="H1516" s="4">
        <v>1</v>
      </c>
      <c r="J1516" s="4">
        <v>0</v>
      </c>
    </row>
    <row r="1517" spans="1:10" x14ac:dyDescent="0.25">
      <c r="A1517" s="2" t="s">
        <v>3</v>
      </c>
      <c r="B1517" s="3">
        <v>45030</v>
      </c>
      <c r="C1517" s="2" t="s">
        <v>5</v>
      </c>
      <c r="D1517" s="2" t="s">
        <v>1852</v>
      </c>
      <c r="E1517" s="2" cm="1">
        <f t="array" ref="E1517">SUMPRODUCT((Tableau1[Ticket]=D1517)*(Tableau1[Date de création]&gt;=(B1517-7))*(Tableau1[Date de création]&lt;=(B1517+7))*(Tableau1[Date de création]+7&lt;=(B1517+14)))</f>
        <v>1</v>
      </c>
      <c r="H1517" s="4">
        <v>1</v>
      </c>
      <c r="J1517" s="4">
        <v>0</v>
      </c>
    </row>
    <row r="1518" spans="1:10" x14ac:dyDescent="0.25">
      <c r="A1518" s="2" t="s">
        <v>3</v>
      </c>
      <c r="B1518" s="3">
        <v>45030</v>
      </c>
      <c r="C1518" s="2" t="s">
        <v>5</v>
      </c>
      <c r="D1518" s="2" t="s">
        <v>234</v>
      </c>
      <c r="E1518" s="2" cm="1">
        <f t="array" ref="E1518">SUMPRODUCT((Tableau1[Ticket]=D1518)*(Tableau1[Date de création]&gt;=(B1518-7))*(Tableau1[Date de création]&lt;=(B1518+7))*(Tableau1[Date de création]+7&lt;=(B1518+14)))</f>
        <v>1</v>
      </c>
      <c r="H1518" s="4">
        <v>1</v>
      </c>
      <c r="J1518" s="4">
        <v>0</v>
      </c>
    </row>
    <row r="1519" spans="1:10" x14ac:dyDescent="0.25">
      <c r="A1519" s="2" t="s">
        <v>3</v>
      </c>
      <c r="B1519" s="3">
        <v>45030</v>
      </c>
      <c r="C1519" s="2" t="s">
        <v>5</v>
      </c>
      <c r="D1519" s="2" t="s">
        <v>581</v>
      </c>
      <c r="E1519" s="2" cm="1">
        <f t="array" ref="E1519">SUMPRODUCT((Tableau1[Ticket]=D1519)*(Tableau1[Date de création]&gt;=(B1519-7))*(Tableau1[Date de création]&lt;=(B1519+7))*(Tableau1[Date de création]+7&lt;=(B1519+14)))</f>
        <v>1</v>
      </c>
      <c r="H1519" s="4">
        <v>1</v>
      </c>
      <c r="J1519" s="4">
        <v>0</v>
      </c>
    </row>
    <row r="1520" spans="1:10" x14ac:dyDescent="0.25">
      <c r="A1520" s="2" t="s">
        <v>3</v>
      </c>
      <c r="B1520" s="3">
        <v>45030</v>
      </c>
      <c r="C1520" s="2" t="s">
        <v>5</v>
      </c>
      <c r="D1520" s="2" t="s">
        <v>1185</v>
      </c>
      <c r="E1520" s="2" cm="1">
        <f t="array" ref="E1520">SUMPRODUCT((Tableau1[Ticket]=D1520)*(Tableau1[Date de création]&gt;=(B1520-7))*(Tableau1[Date de création]&lt;=(B1520+7))*(Tableau1[Date de création]+7&lt;=(B1520+14)))</f>
        <v>1</v>
      </c>
      <c r="H1520" s="4">
        <v>1</v>
      </c>
      <c r="J1520" s="4">
        <v>0</v>
      </c>
    </row>
    <row r="1521" spans="1:10" x14ac:dyDescent="0.25">
      <c r="A1521" s="2" t="s">
        <v>3</v>
      </c>
      <c r="B1521" s="3">
        <v>45030</v>
      </c>
      <c r="C1521" s="2" t="s">
        <v>5</v>
      </c>
      <c r="D1521" s="2" t="s">
        <v>1997</v>
      </c>
      <c r="E1521" s="2" cm="1">
        <f t="array" ref="E1521">SUMPRODUCT((Tableau1[Ticket]=D1521)*(Tableau1[Date de création]&gt;=(B1521-7))*(Tableau1[Date de création]&lt;=(B1521+7))*(Tableau1[Date de création]+7&lt;=(B1521+14)))</f>
        <v>1</v>
      </c>
      <c r="H1521" s="4">
        <v>1</v>
      </c>
      <c r="J1521" s="4">
        <v>2</v>
      </c>
    </row>
    <row r="1522" spans="1:10" x14ac:dyDescent="0.25">
      <c r="A1522" s="2" t="s">
        <v>3</v>
      </c>
      <c r="B1522" s="3">
        <v>45030</v>
      </c>
      <c r="C1522" s="2" t="s">
        <v>5</v>
      </c>
      <c r="D1522" s="2" t="s">
        <v>1656</v>
      </c>
      <c r="E1522" s="2" cm="1">
        <f t="array" ref="E1522">SUMPRODUCT((Tableau1[Ticket]=D1522)*(Tableau1[Date de création]&gt;=(B1522-7))*(Tableau1[Date de création]&lt;=(B1522+7))*(Tableau1[Date de création]+7&lt;=(B1522+14)))</f>
        <v>1</v>
      </c>
      <c r="H1522" s="4">
        <v>1</v>
      </c>
      <c r="J1522" s="4">
        <v>0</v>
      </c>
    </row>
    <row r="1523" spans="1:10" x14ac:dyDescent="0.25">
      <c r="A1523" s="2" t="s">
        <v>3</v>
      </c>
      <c r="B1523" s="3">
        <v>45030</v>
      </c>
      <c r="C1523" s="2" t="s">
        <v>5</v>
      </c>
      <c r="D1523" s="2" t="s">
        <v>794</v>
      </c>
      <c r="E1523" s="2" cm="1">
        <f t="array" ref="E1523">SUMPRODUCT((Tableau1[Ticket]=D1523)*(Tableau1[Date de création]&gt;=(B1523-7))*(Tableau1[Date de création]&lt;=(B1523+7))*(Tableau1[Date de création]+7&lt;=(B1523+14)))</f>
        <v>1</v>
      </c>
      <c r="H1523" s="4">
        <v>1</v>
      </c>
      <c r="J1523" s="4">
        <v>0</v>
      </c>
    </row>
    <row r="1524" spans="1:10" x14ac:dyDescent="0.25">
      <c r="A1524" s="2" t="s">
        <v>3</v>
      </c>
      <c r="B1524" s="3">
        <v>45030</v>
      </c>
      <c r="C1524" s="2" t="s">
        <v>5</v>
      </c>
      <c r="D1524" s="2" t="s">
        <v>205</v>
      </c>
      <c r="E1524" s="2" cm="1">
        <f t="array" ref="E1524">SUMPRODUCT((Tableau1[Ticket]=D1524)*(Tableau1[Date de création]&gt;=(B1524-7))*(Tableau1[Date de création]&lt;=(B1524+7))*(Tableau1[Date de création]+7&lt;=(B1524+14)))</f>
        <v>1</v>
      </c>
      <c r="H1524" s="4">
        <v>1</v>
      </c>
      <c r="J1524" s="4">
        <v>0</v>
      </c>
    </row>
    <row r="1525" spans="1:10" x14ac:dyDescent="0.25">
      <c r="A1525" s="2" t="s">
        <v>3</v>
      </c>
      <c r="B1525" s="3">
        <v>45030</v>
      </c>
      <c r="C1525" s="2" t="s">
        <v>5</v>
      </c>
      <c r="D1525" s="2" t="s">
        <v>1179</v>
      </c>
      <c r="E1525" s="2" cm="1">
        <f t="array" ref="E1525">SUMPRODUCT((Tableau1[Ticket]=D1525)*(Tableau1[Date de création]&gt;=(B1525-7))*(Tableau1[Date de création]&lt;=(B1525+7))*(Tableau1[Date de création]+7&lt;=(B1525+14)))</f>
        <v>1</v>
      </c>
      <c r="H1525" s="4">
        <v>0</v>
      </c>
      <c r="J1525" s="4">
        <v>0</v>
      </c>
    </row>
    <row r="1526" spans="1:10" x14ac:dyDescent="0.25">
      <c r="A1526" s="2" t="s">
        <v>3</v>
      </c>
      <c r="B1526" s="3">
        <v>45030</v>
      </c>
      <c r="C1526" s="2" t="s">
        <v>5</v>
      </c>
      <c r="D1526" s="2" t="s">
        <v>554</v>
      </c>
      <c r="E1526" s="2" cm="1">
        <f t="array" ref="E1526">SUMPRODUCT((Tableau1[Ticket]=D1526)*(Tableau1[Date de création]&gt;=(B1526-7))*(Tableau1[Date de création]&lt;=(B1526+7))*(Tableau1[Date de création]+7&lt;=(B1526+14)))</f>
        <v>1</v>
      </c>
      <c r="H1526" s="4">
        <v>0</v>
      </c>
      <c r="J1526" s="4">
        <v>0</v>
      </c>
    </row>
    <row r="1527" spans="1:10" x14ac:dyDescent="0.25">
      <c r="A1527" s="2" t="s">
        <v>3</v>
      </c>
      <c r="B1527" s="3">
        <v>45030</v>
      </c>
      <c r="C1527" s="2" t="s">
        <v>5</v>
      </c>
      <c r="D1527" s="2" t="s">
        <v>1471</v>
      </c>
      <c r="E1527" s="2" cm="1">
        <f t="array" ref="E1527">SUMPRODUCT((Tableau1[Ticket]=D1527)*(Tableau1[Date de création]&gt;=(B1527-7))*(Tableau1[Date de création]&lt;=(B1527+7))*(Tableau1[Date de création]+7&lt;=(B1527+14)))</f>
        <v>1</v>
      </c>
      <c r="H1527" s="4">
        <v>0</v>
      </c>
      <c r="J1527" s="4">
        <v>0</v>
      </c>
    </row>
    <row r="1528" spans="1:10" x14ac:dyDescent="0.25">
      <c r="A1528" s="2" t="s">
        <v>3</v>
      </c>
      <c r="B1528" s="3">
        <v>45030</v>
      </c>
      <c r="C1528" s="2" t="s">
        <v>5</v>
      </c>
      <c r="D1528" s="2" t="s">
        <v>1175</v>
      </c>
      <c r="E1528" s="2" cm="1">
        <f t="array" ref="E1528">SUMPRODUCT((Tableau1[Ticket]=D1528)*(Tableau1[Date de création]&gt;=(B1528-7))*(Tableau1[Date de création]&lt;=(B1528+7))*(Tableau1[Date de création]+7&lt;=(B1528+14)))</f>
        <v>1</v>
      </c>
      <c r="H1528" s="4">
        <v>2</v>
      </c>
      <c r="J1528" s="4">
        <v>0</v>
      </c>
    </row>
    <row r="1529" spans="1:10" x14ac:dyDescent="0.25">
      <c r="A1529" s="2" t="s">
        <v>3</v>
      </c>
      <c r="B1529" s="3">
        <v>45030</v>
      </c>
      <c r="C1529" s="2" t="s">
        <v>5</v>
      </c>
      <c r="D1529" s="2" t="s">
        <v>1173</v>
      </c>
      <c r="E1529" s="2" cm="1">
        <f t="array" ref="E1529">SUMPRODUCT((Tableau1[Ticket]=D1529)*(Tableau1[Date de création]&gt;=(B1529-7))*(Tableau1[Date de création]&lt;=(B1529+7))*(Tableau1[Date de création]+7&lt;=(B1529+14)))</f>
        <v>1</v>
      </c>
      <c r="H1529" s="4">
        <v>0</v>
      </c>
      <c r="J1529" s="4">
        <v>2</v>
      </c>
    </row>
    <row r="1530" spans="1:10" x14ac:dyDescent="0.25">
      <c r="A1530" s="2" t="s">
        <v>3</v>
      </c>
      <c r="B1530" s="3">
        <v>45030</v>
      </c>
      <c r="C1530" s="2" t="s">
        <v>5</v>
      </c>
      <c r="D1530" s="2" t="s">
        <v>157</v>
      </c>
      <c r="E1530" s="2" cm="1">
        <f t="array" ref="E1530">SUMPRODUCT((Tableau1[Ticket]=D1530)*(Tableau1[Date de création]&gt;=(B1530-7))*(Tableau1[Date de création]&lt;=(B1530+7))*(Tableau1[Date de création]+7&lt;=(B1530+14)))</f>
        <v>1</v>
      </c>
      <c r="H1530" s="4">
        <v>2</v>
      </c>
      <c r="J1530" s="4">
        <v>0</v>
      </c>
    </row>
    <row r="1531" spans="1:10" x14ac:dyDescent="0.25">
      <c r="A1531" s="2" t="s">
        <v>3</v>
      </c>
      <c r="B1531" s="3">
        <v>45030</v>
      </c>
      <c r="C1531" s="2" t="s">
        <v>5</v>
      </c>
      <c r="D1531" s="2" t="s">
        <v>1464</v>
      </c>
      <c r="E1531" s="2" cm="1">
        <f t="array" ref="E1531">SUMPRODUCT((Tableau1[Ticket]=D1531)*(Tableau1[Date de création]&gt;=(B1531-7))*(Tableau1[Date de création]&lt;=(B1531+7))*(Tableau1[Date de création]+7&lt;=(B1531+14)))</f>
        <v>1</v>
      </c>
      <c r="H1531" s="4">
        <v>0</v>
      </c>
      <c r="J1531" s="4">
        <v>0</v>
      </c>
    </row>
    <row r="1532" spans="1:10" x14ac:dyDescent="0.25">
      <c r="A1532" s="2" t="s">
        <v>3</v>
      </c>
      <c r="B1532" s="3">
        <v>45030</v>
      </c>
      <c r="C1532" s="2" t="s">
        <v>5</v>
      </c>
      <c r="D1532" s="2" t="s">
        <v>1463</v>
      </c>
      <c r="E1532" s="2" cm="1">
        <f t="array" ref="E1532">SUMPRODUCT((Tableau1[Ticket]=D1532)*(Tableau1[Date de création]&gt;=(B1532-7))*(Tableau1[Date de création]&lt;=(B1532+7))*(Tableau1[Date de création]+7&lt;=(B1532+14)))</f>
        <v>1</v>
      </c>
      <c r="H1532" s="4">
        <v>0</v>
      </c>
      <c r="J1532" s="4">
        <v>2</v>
      </c>
    </row>
    <row r="1533" spans="1:10" x14ac:dyDescent="0.25">
      <c r="A1533" s="2" t="s">
        <v>3</v>
      </c>
      <c r="B1533" s="3">
        <v>45030</v>
      </c>
      <c r="C1533" s="2" t="s">
        <v>5</v>
      </c>
      <c r="D1533" s="2" t="s">
        <v>942</v>
      </c>
      <c r="E1533" s="2" cm="1">
        <f t="array" ref="E1533">SUMPRODUCT((Tableau1[Ticket]=D1533)*(Tableau1[Date de création]&gt;=(B1533-7))*(Tableau1[Date de création]&lt;=(B1533+7))*(Tableau1[Date de création]+7&lt;=(B1533+14)))</f>
        <v>1</v>
      </c>
      <c r="H1533" s="4">
        <v>2</v>
      </c>
      <c r="J1533" s="4">
        <v>0</v>
      </c>
    </row>
    <row r="1534" spans="1:10" x14ac:dyDescent="0.25">
      <c r="A1534" s="2" t="s">
        <v>3</v>
      </c>
      <c r="B1534" s="3">
        <v>45030</v>
      </c>
      <c r="C1534" s="2" t="s">
        <v>5</v>
      </c>
      <c r="D1534" s="2" t="s">
        <v>1163</v>
      </c>
      <c r="E1534" s="2" cm="1">
        <f t="array" ref="E1534">SUMPRODUCT((Tableau1[Ticket]=D1534)*(Tableau1[Date de création]&gt;=(B1534-7))*(Tableau1[Date de création]&lt;=(B1534+7))*(Tableau1[Date de création]+7&lt;=(B1534+14)))</f>
        <v>1</v>
      </c>
      <c r="H1534" s="4">
        <v>2</v>
      </c>
      <c r="J1534" s="4">
        <v>2</v>
      </c>
    </row>
    <row r="1535" spans="1:10" x14ac:dyDescent="0.25">
      <c r="A1535" s="2" t="s">
        <v>3</v>
      </c>
      <c r="B1535" s="3">
        <v>45030</v>
      </c>
      <c r="C1535" s="2" t="s">
        <v>5</v>
      </c>
      <c r="D1535" s="2" t="s">
        <v>939</v>
      </c>
      <c r="E1535" s="2" cm="1">
        <f t="array" ref="E1535">SUMPRODUCT((Tableau1[Ticket]=D1535)*(Tableau1[Date de création]&gt;=(B1535-7))*(Tableau1[Date de création]&lt;=(B1535+7))*(Tableau1[Date de création]+7&lt;=(B1535+14)))</f>
        <v>1</v>
      </c>
      <c r="H1535" s="4">
        <v>0</v>
      </c>
      <c r="J1535" s="4">
        <v>0</v>
      </c>
    </row>
    <row r="1536" spans="1:10" x14ac:dyDescent="0.25">
      <c r="A1536" s="2" t="s">
        <v>3</v>
      </c>
      <c r="B1536" s="3">
        <v>45030</v>
      </c>
      <c r="C1536" s="2" t="s">
        <v>5</v>
      </c>
      <c r="D1536" s="2" t="s">
        <v>2074</v>
      </c>
      <c r="E1536" s="2" cm="1">
        <f t="array" ref="E1536">SUMPRODUCT((Tableau1[Ticket]=D1536)*(Tableau1[Date de création]&gt;=(B1536-7))*(Tableau1[Date de création]&lt;=(B1536+7))*(Tableau1[Date de création]+7&lt;=(B1536+14)))</f>
        <v>1</v>
      </c>
      <c r="H1536" s="4">
        <v>0</v>
      </c>
      <c r="J1536" s="4">
        <v>0</v>
      </c>
    </row>
    <row r="1537" spans="1:10" x14ac:dyDescent="0.25">
      <c r="A1537" s="2" t="s">
        <v>3</v>
      </c>
      <c r="B1537" s="3">
        <v>45030</v>
      </c>
      <c r="C1537" s="2" t="s">
        <v>5</v>
      </c>
      <c r="D1537" s="2" t="s">
        <v>933</v>
      </c>
      <c r="E1537" s="2" cm="1">
        <f t="array" ref="E1537">SUMPRODUCT((Tableau1[Ticket]=D1537)*(Tableau1[Date de création]&gt;=(B1537-7))*(Tableau1[Date de création]&lt;=(B1537+7))*(Tableau1[Date de création]+7&lt;=(B1537+14)))</f>
        <v>1</v>
      </c>
      <c r="H1537" s="4">
        <v>1</v>
      </c>
      <c r="J1537" s="4">
        <v>0</v>
      </c>
    </row>
    <row r="1538" spans="1:10" x14ac:dyDescent="0.25">
      <c r="A1538" s="2" t="s">
        <v>3</v>
      </c>
      <c r="B1538" s="3">
        <v>45030</v>
      </c>
      <c r="C1538" s="2" t="s">
        <v>5</v>
      </c>
      <c r="D1538" s="2" t="s">
        <v>14</v>
      </c>
      <c r="E1538" s="2" cm="1">
        <f t="array" ref="E1538">SUMPRODUCT((Tableau1[Ticket]=D1538)*(Tableau1[Date de création]&gt;=(B1538-7))*(Tableau1[Date de création]&lt;=(B1538+7))*(Tableau1[Date de création]+7&lt;=(B1538+14)))</f>
        <v>1</v>
      </c>
      <c r="H1538" s="4">
        <v>1</v>
      </c>
      <c r="J1538" s="4">
        <v>0</v>
      </c>
    </row>
    <row r="1539" spans="1:10" x14ac:dyDescent="0.25">
      <c r="A1539" s="2" t="s">
        <v>3</v>
      </c>
      <c r="B1539" s="3">
        <v>45030</v>
      </c>
      <c r="C1539" s="2" t="s">
        <v>5</v>
      </c>
      <c r="D1539" s="2" t="s">
        <v>1157</v>
      </c>
      <c r="E1539" s="2" cm="1">
        <f t="array" ref="E1539">SUMPRODUCT((Tableau1[Ticket]=D1539)*(Tableau1[Date de création]&gt;=(B1539-7))*(Tableau1[Date de création]&lt;=(B1539+7))*(Tableau1[Date de création]+7&lt;=(B1539+14)))</f>
        <v>1</v>
      </c>
      <c r="H1539" s="4">
        <v>1</v>
      </c>
    </row>
    <row r="1540" spans="1:10" x14ac:dyDescent="0.25">
      <c r="A1540" s="2" t="s">
        <v>3</v>
      </c>
      <c r="B1540" s="3">
        <v>45030</v>
      </c>
      <c r="C1540" s="2" t="s">
        <v>5</v>
      </c>
      <c r="D1540" s="2" t="s">
        <v>1155</v>
      </c>
      <c r="E1540" s="2" cm="1">
        <f t="array" ref="E1540">SUMPRODUCT((Tableau1[Ticket]=D1540)*(Tableau1[Date de création]&gt;=(B1540-7))*(Tableau1[Date de création]&lt;=(B1540+7))*(Tableau1[Date de création]+7&lt;=(B1540+14)))</f>
        <v>1</v>
      </c>
      <c r="H1540" s="4">
        <v>1</v>
      </c>
    </row>
    <row r="1541" spans="1:10" x14ac:dyDescent="0.25">
      <c r="A1541" s="2" t="s">
        <v>3</v>
      </c>
      <c r="B1541" s="3">
        <v>45030</v>
      </c>
      <c r="C1541" s="2" t="s">
        <v>5</v>
      </c>
      <c r="D1541" s="2" t="s">
        <v>1267</v>
      </c>
      <c r="E1541" s="2" cm="1">
        <f t="array" ref="E1541">SUMPRODUCT((Tableau1[Ticket]=D1541)*(Tableau1[Date de création]&gt;=(B1541-7))*(Tableau1[Date de création]&lt;=(B1541+7))*(Tableau1[Date de création]+7&lt;=(B1541+14)))</f>
        <v>1</v>
      </c>
      <c r="H1541" s="4">
        <v>1</v>
      </c>
    </row>
    <row r="1542" spans="1:10" x14ac:dyDescent="0.25">
      <c r="A1542" s="2" t="s">
        <v>3</v>
      </c>
      <c r="B1542" s="3">
        <v>45030</v>
      </c>
      <c r="C1542" s="2" t="s">
        <v>5</v>
      </c>
      <c r="D1542" s="2" t="s">
        <v>929</v>
      </c>
      <c r="E1542" s="2" cm="1">
        <f t="array" ref="E1542">SUMPRODUCT((Tableau1[Ticket]=D1542)*(Tableau1[Date de création]&gt;=(B1542-7))*(Tableau1[Date de création]&lt;=(B1542+7))*(Tableau1[Date de création]+7&lt;=(B1542+14)))</f>
        <v>1</v>
      </c>
      <c r="H1542" s="4">
        <v>0</v>
      </c>
    </row>
    <row r="1543" spans="1:10" x14ac:dyDescent="0.25">
      <c r="A1543" s="2" t="s">
        <v>3</v>
      </c>
      <c r="B1543" s="3">
        <v>45030</v>
      </c>
      <c r="C1543" s="2" t="s">
        <v>5</v>
      </c>
      <c r="D1543" s="2" t="s">
        <v>1628</v>
      </c>
      <c r="E1543" s="2" cm="1">
        <f t="array" ref="E1543">SUMPRODUCT((Tableau1[Ticket]=D1543)*(Tableau1[Date de création]&gt;=(B1543-7))*(Tableau1[Date de création]&lt;=(B1543+7))*(Tableau1[Date de création]+7&lt;=(B1543+14)))</f>
        <v>1</v>
      </c>
      <c r="H1543" s="4">
        <v>1</v>
      </c>
    </row>
    <row r="1544" spans="1:10" x14ac:dyDescent="0.25">
      <c r="A1544" s="2" t="s">
        <v>3</v>
      </c>
      <c r="B1544" s="3">
        <v>45030</v>
      </c>
      <c r="C1544" s="2" t="s">
        <v>5</v>
      </c>
      <c r="D1544" s="2" t="s">
        <v>1444</v>
      </c>
      <c r="E1544" s="2" cm="1">
        <f t="array" ref="E1544">SUMPRODUCT((Tableau1[Ticket]=D1544)*(Tableau1[Date de création]&gt;=(B1544-7))*(Tableau1[Date de création]&lt;=(B1544+7))*(Tableau1[Date de création]+7&lt;=(B1544+14)))</f>
        <v>1</v>
      </c>
      <c r="H1544" s="4">
        <v>1</v>
      </c>
    </row>
    <row r="1545" spans="1:10" x14ac:dyDescent="0.25">
      <c r="A1545" s="2" t="s">
        <v>3</v>
      </c>
      <c r="B1545" s="3">
        <v>45030</v>
      </c>
      <c r="C1545" s="2" t="s">
        <v>5</v>
      </c>
      <c r="D1545" s="2" t="s">
        <v>2072</v>
      </c>
      <c r="E1545" s="2" cm="1">
        <f t="array" ref="E1545">SUMPRODUCT((Tableau1[Ticket]=D1545)*(Tableau1[Date de création]&gt;=(B1545-7))*(Tableau1[Date de création]&lt;=(B1545+7))*(Tableau1[Date de création]+7&lt;=(B1545+14)))</f>
        <v>1</v>
      </c>
      <c r="H1545" s="4">
        <v>1</v>
      </c>
    </row>
    <row r="1546" spans="1:10" x14ac:dyDescent="0.25">
      <c r="A1546" s="2" t="s">
        <v>3</v>
      </c>
      <c r="B1546" s="3">
        <v>45031</v>
      </c>
      <c r="C1546" s="2" t="s">
        <v>5</v>
      </c>
      <c r="D1546" s="2" t="s">
        <v>2164</v>
      </c>
      <c r="E1546" s="2" cm="1">
        <f t="array" ref="E1546">SUMPRODUCT((Tableau1[Ticket]=D1546)*(Tableau1[Date de création]&gt;=(B1546-7))*(Tableau1[Date de création]&lt;=(B1546+7))*(Tableau1[Date de création]+7&lt;=(B1546+14)))</f>
        <v>19</v>
      </c>
      <c r="H1546" s="4">
        <v>1</v>
      </c>
    </row>
    <row r="1547" spans="1:10" x14ac:dyDescent="0.25">
      <c r="A1547" s="2" t="s">
        <v>3</v>
      </c>
      <c r="B1547" s="3">
        <v>45031</v>
      </c>
      <c r="C1547" s="2" t="s">
        <v>5</v>
      </c>
      <c r="D1547" s="2" t="s">
        <v>1679</v>
      </c>
      <c r="E1547" s="2" cm="1">
        <f t="array" ref="E1547">SUMPRODUCT((Tableau1[Ticket]=D1547)*(Tableau1[Date de création]&gt;=(B1547-7))*(Tableau1[Date de création]&lt;=(B1547+7))*(Tableau1[Date de création]+7&lt;=(B1547+14)))</f>
        <v>5</v>
      </c>
      <c r="H1547" s="4">
        <v>1</v>
      </c>
    </row>
    <row r="1548" spans="1:10" x14ac:dyDescent="0.25">
      <c r="A1548" s="2" t="s">
        <v>3</v>
      </c>
      <c r="B1548" s="3">
        <v>45031</v>
      </c>
      <c r="C1548" s="2" t="s">
        <v>5</v>
      </c>
      <c r="D1548" s="2" t="s">
        <v>1913</v>
      </c>
      <c r="E1548" s="2" cm="1">
        <f t="array" ref="E1548">SUMPRODUCT((Tableau1[Ticket]=D1548)*(Tableau1[Date de création]&gt;=(B1548-7))*(Tableau1[Date de création]&lt;=(B1548+7))*(Tableau1[Date de création]+7&lt;=(B1548+14)))</f>
        <v>4</v>
      </c>
      <c r="H1548" s="4">
        <v>1</v>
      </c>
    </row>
    <row r="1549" spans="1:10" x14ac:dyDescent="0.25">
      <c r="A1549" s="2" t="s">
        <v>3</v>
      </c>
      <c r="B1549" s="3">
        <v>45031</v>
      </c>
      <c r="C1549" s="2" t="s">
        <v>5</v>
      </c>
      <c r="D1549" s="2" t="s">
        <v>1605</v>
      </c>
      <c r="E1549" s="2" cm="1">
        <f t="array" ref="E1549">SUMPRODUCT((Tableau1[Ticket]=D1549)*(Tableau1[Date de création]&gt;=(B1549-7))*(Tableau1[Date de création]&lt;=(B1549+7))*(Tableau1[Date de création]+7&lt;=(B1549+14)))</f>
        <v>2</v>
      </c>
      <c r="H1549" s="4">
        <v>1</v>
      </c>
    </row>
    <row r="1550" spans="1:10" x14ac:dyDescent="0.25">
      <c r="A1550" s="2" t="s">
        <v>3</v>
      </c>
      <c r="B1550" s="3">
        <v>45031</v>
      </c>
      <c r="C1550" s="2" t="s">
        <v>5</v>
      </c>
      <c r="D1550" s="2" t="s">
        <v>1605</v>
      </c>
      <c r="E1550" s="2" cm="1">
        <f t="array" ref="E1550">SUMPRODUCT((Tableau1[Ticket]=D1550)*(Tableau1[Date de création]&gt;=(B1550-7))*(Tableau1[Date de création]&lt;=(B1550+7))*(Tableau1[Date de création]+7&lt;=(B1550+14)))</f>
        <v>2</v>
      </c>
      <c r="H1550" s="4">
        <v>1</v>
      </c>
    </row>
    <row r="1551" spans="1:10" x14ac:dyDescent="0.25">
      <c r="A1551" s="2" t="s">
        <v>3</v>
      </c>
      <c r="B1551" s="3">
        <v>45031</v>
      </c>
      <c r="C1551" s="2" t="s">
        <v>5</v>
      </c>
      <c r="D1551" s="2" t="s">
        <v>720</v>
      </c>
      <c r="E1551" s="2" cm="1">
        <f t="array" ref="E1551">SUMPRODUCT((Tableau1[Ticket]=D1551)*(Tableau1[Date de création]&gt;=(B1551-7))*(Tableau1[Date de création]&lt;=(B1551+7))*(Tableau1[Date de création]+7&lt;=(B1551+14)))</f>
        <v>2</v>
      </c>
      <c r="H1551" s="4">
        <v>1</v>
      </c>
    </row>
    <row r="1552" spans="1:10" x14ac:dyDescent="0.25">
      <c r="A1552" s="2" t="s">
        <v>3</v>
      </c>
      <c r="B1552" s="3">
        <v>45031</v>
      </c>
      <c r="C1552" s="2" t="s">
        <v>5</v>
      </c>
      <c r="D1552" s="2" t="s">
        <v>720</v>
      </c>
      <c r="E1552" s="2" cm="1">
        <f t="array" ref="E1552">SUMPRODUCT((Tableau1[Ticket]=D1552)*(Tableau1[Date de création]&gt;=(B1552-7))*(Tableau1[Date de création]&lt;=(B1552+7))*(Tableau1[Date de création]+7&lt;=(B1552+14)))</f>
        <v>2</v>
      </c>
      <c r="H1552" s="4">
        <v>1</v>
      </c>
    </row>
    <row r="1553" spans="1:8" x14ac:dyDescent="0.25">
      <c r="A1553" s="2" t="s">
        <v>3</v>
      </c>
      <c r="B1553" s="3">
        <v>45031</v>
      </c>
      <c r="C1553" s="2" t="s">
        <v>5</v>
      </c>
      <c r="D1553" s="2" t="s">
        <v>869</v>
      </c>
      <c r="E1553" s="2" cm="1">
        <f t="array" ref="E1553">SUMPRODUCT((Tableau1[Ticket]=D1553)*(Tableau1[Date de création]&gt;=(B1553-7))*(Tableau1[Date de création]&lt;=(B1553+7))*(Tableau1[Date de création]+7&lt;=(B1553+14)))</f>
        <v>2</v>
      </c>
      <c r="H1553" s="4">
        <v>1</v>
      </c>
    </row>
    <row r="1554" spans="1:8" x14ac:dyDescent="0.25">
      <c r="A1554" s="2" t="s">
        <v>3</v>
      </c>
      <c r="B1554" s="3">
        <v>45031</v>
      </c>
      <c r="C1554" s="2" t="s">
        <v>5</v>
      </c>
      <c r="D1554" s="2" t="s">
        <v>2096</v>
      </c>
      <c r="E1554" s="2" cm="1">
        <f t="array" ref="E1554">SUMPRODUCT((Tableau1[Ticket]=D1554)*(Tableau1[Date de création]&gt;=(B1554-7))*(Tableau1[Date de création]&lt;=(B1554+7))*(Tableau1[Date de création]+7&lt;=(B1554+14)))</f>
        <v>2</v>
      </c>
      <c r="H1554" s="4">
        <v>1</v>
      </c>
    </row>
    <row r="1555" spans="1:8" x14ac:dyDescent="0.25">
      <c r="A1555" s="2" t="s">
        <v>3</v>
      </c>
      <c r="B1555" s="3">
        <v>45031</v>
      </c>
      <c r="C1555" s="2" t="s">
        <v>5</v>
      </c>
      <c r="D1555" s="2" t="s">
        <v>1327</v>
      </c>
      <c r="E1555" s="2" cm="1">
        <f t="array" ref="E1555">SUMPRODUCT((Tableau1[Ticket]=D1555)*(Tableau1[Date de création]&gt;=(B1555-7))*(Tableau1[Date de création]&lt;=(B1555+7))*(Tableau1[Date de création]+7&lt;=(B1555+14)))</f>
        <v>2</v>
      </c>
      <c r="H1555" s="4">
        <v>1</v>
      </c>
    </row>
    <row r="1556" spans="1:8" x14ac:dyDescent="0.25">
      <c r="A1556" s="2" t="s">
        <v>3</v>
      </c>
      <c r="B1556" s="3">
        <v>45031</v>
      </c>
      <c r="C1556" s="2" t="s">
        <v>5</v>
      </c>
      <c r="D1556" s="2" t="s">
        <v>1327</v>
      </c>
      <c r="E1556" s="2" cm="1">
        <f t="array" ref="E1556">SUMPRODUCT((Tableau1[Ticket]=D1556)*(Tableau1[Date de création]&gt;=(B1556-7))*(Tableau1[Date de création]&lt;=(B1556+7))*(Tableau1[Date de création]+7&lt;=(B1556+14)))</f>
        <v>2</v>
      </c>
      <c r="H1556" s="4">
        <v>1</v>
      </c>
    </row>
    <row r="1557" spans="1:8" x14ac:dyDescent="0.25">
      <c r="A1557" s="2" t="s">
        <v>3</v>
      </c>
      <c r="B1557" s="3">
        <v>45031</v>
      </c>
      <c r="C1557" s="2" t="s">
        <v>5</v>
      </c>
      <c r="D1557" s="2" t="s">
        <v>2002</v>
      </c>
      <c r="E1557" s="2" cm="1">
        <f t="array" ref="E1557">SUMPRODUCT((Tableau1[Ticket]=D1557)*(Tableau1[Date de création]&gt;=(B1557-7))*(Tableau1[Date de création]&lt;=(B1557+7))*(Tableau1[Date de création]+7&lt;=(B1557+14)))</f>
        <v>2</v>
      </c>
      <c r="H1557" s="4">
        <v>1</v>
      </c>
    </row>
    <row r="1558" spans="1:8" x14ac:dyDescent="0.25">
      <c r="A1558" s="2" t="s">
        <v>3</v>
      </c>
      <c r="B1558" s="3">
        <v>45031</v>
      </c>
      <c r="C1558" s="2" t="s">
        <v>5</v>
      </c>
      <c r="D1558" s="2" t="s">
        <v>1788</v>
      </c>
      <c r="E1558" s="2" cm="1">
        <f t="array" ref="E1558">SUMPRODUCT((Tableau1[Ticket]=D1558)*(Tableau1[Date de création]&gt;=(B1558-7))*(Tableau1[Date de création]&lt;=(B1558+7))*(Tableau1[Date de création]+7&lt;=(B1558+14)))</f>
        <v>1</v>
      </c>
      <c r="H1558" s="4">
        <v>1</v>
      </c>
    </row>
    <row r="1559" spans="1:8" x14ac:dyDescent="0.25">
      <c r="A1559" s="2" t="s">
        <v>3</v>
      </c>
      <c r="B1559" s="3">
        <v>45031</v>
      </c>
      <c r="C1559" s="2" t="s">
        <v>5</v>
      </c>
      <c r="D1559" s="2" t="s">
        <v>185</v>
      </c>
      <c r="E1559" s="2" cm="1">
        <f t="array" ref="E1559">SUMPRODUCT((Tableau1[Ticket]=D1559)*(Tableau1[Date de création]&gt;=(B1559-7))*(Tableau1[Date de création]&lt;=(B1559+7))*(Tableau1[Date de création]+7&lt;=(B1559+14)))</f>
        <v>1</v>
      </c>
      <c r="H1559" s="4">
        <v>1</v>
      </c>
    </row>
    <row r="1560" spans="1:8" x14ac:dyDescent="0.25">
      <c r="A1560" s="2" t="s">
        <v>3</v>
      </c>
      <c r="B1560" s="3">
        <v>45031</v>
      </c>
      <c r="C1560" s="2" t="s">
        <v>5</v>
      </c>
      <c r="D1560" s="2" t="s">
        <v>379</v>
      </c>
      <c r="E1560" s="2" cm="1">
        <f t="array" ref="E1560">SUMPRODUCT((Tableau1[Ticket]=D1560)*(Tableau1[Date de création]&gt;=(B1560-7))*(Tableau1[Date de création]&lt;=(B1560+7))*(Tableau1[Date de création]+7&lt;=(B1560+14)))</f>
        <v>1</v>
      </c>
      <c r="H1560" s="4">
        <v>1</v>
      </c>
    </row>
    <row r="1561" spans="1:8" x14ac:dyDescent="0.25">
      <c r="A1561" s="2" t="s">
        <v>3</v>
      </c>
      <c r="B1561" s="3">
        <v>45031</v>
      </c>
      <c r="C1561" s="2" t="s">
        <v>5</v>
      </c>
      <c r="D1561" s="2" t="s">
        <v>508</v>
      </c>
      <c r="E1561" s="2" cm="1">
        <f t="array" ref="E1561">SUMPRODUCT((Tableau1[Ticket]=D1561)*(Tableau1[Date de création]&gt;=(B1561-7))*(Tableau1[Date de création]&lt;=(B1561+7))*(Tableau1[Date de création]+7&lt;=(B1561+14)))</f>
        <v>1</v>
      </c>
      <c r="H1561" s="4">
        <v>1</v>
      </c>
    </row>
    <row r="1562" spans="1:8" x14ac:dyDescent="0.25">
      <c r="A1562" s="2" t="s">
        <v>3</v>
      </c>
      <c r="B1562" s="3">
        <v>45031</v>
      </c>
      <c r="C1562" s="2" t="s">
        <v>5</v>
      </c>
      <c r="D1562" s="2" t="s">
        <v>221</v>
      </c>
      <c r="E1562" s="2" cm="1">
        <f t="array" ref="E1562">SUMPRODUCT((Tableau1[Ticket]=D1562)*(Tableau1[Date de création]&gt;=(B1562-7))*(Tableau1[Date de création]&lt;=(B1562+7))*(Tableau1[Date de création]+7&lt;=(B1562+14)))</f>
        <v>1</v>
      </c>
      <c r="H1562" s="4">
        <v>1</v>
      </c>
    </row>
    <row r="1563" spans="1:8" x14ac:dyDescent="0.25">
      <c r="A1563" s="2" t="s">
        <v>3</v>
      </c>
      <c r="B1563" s="3">
        <v>45031</v>
      </c>
      <c r="C1563" s="2" t="s">
        <v>5</v>
      </c>
      <c r="D1563" s="2" t="s">
        <v>1820</v>
      </c>
      <c r="E1563" s="2" cm="1">
        <f t="array" ref="E1563">SUMPRODUCT((Tableau1[Ticket]=D1563)*(Tableau1[Date de création]&gt;=(B1563-7))*(Tableau1[Date de création]&lt;=(B1563+7))*(Tableau1[Date de création]+7&lt;=(B1563+14)))</f>
        <v>1</v>
      </c>
      <c r="H1563" s="4">
        <v>1</v>
      </c>
    </row>
    <row r="1564" spans="1:8" x14ac:dyDescent="0.25">
      <c r="A1564" s="2" t="s">
        <v>3</v>
      </c>
      <c r="B1564" s="3">
        <v>45031</v>
      </c>
      <c r="C1564" s="2" t="s">
        <v>5</v>
      </c>
      <c r="D1564" s="2" t="s">
        <v>494</v>
      </c>
      <c r="E1564" s="2" cm="1">
        <f t="array" ref="E1564">SUMPRODUCT((Tableau1[Ticket]=D1564)*(Tableau1[Date de création]&gt;=(B1564-7))*(Tableau1[Date de création]&lt;=(B1564+7))*(Tableau1[Date de création]+7&lt;=(B1564+14)))</f>
        <v>1</v>
      </c>
      <c r="H1564" s="4">
        <v>1</v>
      </c>
    </row>
    <row r="1565" spans="1:8" x14ac:dyDescent="0.25">
      <c r="A1565" s="2" t="s">
        <v>3</v>
      </c>
      <c r="B1565" s="3">
        <v>45031</v>
      </c>
      <c r="C1565" s="2" t="s">
        <v>5</v>
      </c>
      <c r="D1565" s="2" t="s">
        <v>727</v>
      </c>
      <c r="E1565" s="2" cm="1">
        <f t="array" ref="E1565">SUMPRODUCT((Tableau1[Ticket]=D1565)*(Tableau1[Date de création]&gt;=(B1565-7))*(Tableau1[Date de création]&lt;=(B1565+7))*(Tableau1[Date de création]+7&lt;=(B1565+14)))</f>
        <v>1</v>
      </c>
      <c r="H1565" s="4">
        <v>1</v>
      </c>
    </row>
    <row r="1566" spans="1:8" x14ac:dyDescent="0.25">
      <c r="A1566" s="2" t="s">
        <v>3</v>
      </c>
      <c r="B1566" s="3">
        <v>45031</v>
      </c>
      <c r="C1566" s="2" t="s">
        <v>5</v>
      </c>
      <c r="D1566" s="2" t="s">
        <v>726</v>
      </c>
      <c r="E1566" s="2" cm="1">
        <f t="array" ref="E1566">SUMPRODUCT((Tableau1[Ticket]=D1566)*(Tableau1[Date de création]&gt;=(B1566-7))*(Tableau1[Date de création]&lt;=(B1566+7))*(Tableau1[Date de création]+7&lt;=(B1566+14)))</f>
        <v>1</v>
      </c>
      <c r="H1566" s="4">
        <v>1</v>
      </c>
    </row>
    <row r="1567" spans="1:8" x14ac:dyDescent="0.25">
      <c r="A1567" s="2" t="s">
        <v>3</v>
      </c>
      <c r="B1567" s="3">
        <v>45031</v>
      </c>
      <c r="C1567" s="2" t="s">
        <v>5</v>
      </c>
      <c r="D1567" s="2" t="s">
        <v>723</v>
      </c>
      <c r="E1567" s="2" cm="1">
        <f t="array" ref="E1567">SUMPRODUCT((Tableau1[Ticket]=D1567)*(Tableau1[Date de création]&gt;=(B1567-7))*(Tableau1[Date de création]&lt;=(B1567+7))*(Tableau1[Date de création]+7&lt;=(B1567+14)))</f>
        <v>1</v>
      </c>
      <c r="H1567" s="4">
        <v>1</v>
      </c>
    </row>
    <row r="1568" spans="1:8" x14ac:dyDescent="0.25">
      <c r="A1568" s="2" t="s">
        <v>3</v>
      </c>
      <c r="B1568" s="3">
        <v>45031</v>
      </c>
      <c r="C1568" s="2" t="s">
        <v>5</v>
      </c>
      <c r="D1568" s="2" t="s">
        <v>1428</v>
      </c>
      <c r="E1568" s="2" cm="1">
        <f t="array" ref="E1568">SUMPRODUCT((Tableau1[Ticket]=D1568)*(Tableau1[Date de création]&gt;=(B1568-7))*(Tableau1[Date de création]&lt;=(B1568+7))*(Tableau1[Date de création]+7&lt;=(B1568+14)))</f>
        <v>1</v>
      </c>
      <c r="H1568" s="4">
        <v>1</v>
      </c>
    </row>
    <row r="1569" spans="1:8" x14ac:dyDescent="0.25">
      <c r="A1569" s="2" t="s">
        <v>3</v>
      </c>
      <c r="B1569" s="3">
        <v>45031</v>
      </c>
      <c r="C1569" s="2" t="s">
        <v>5</v>
      </c>
      <c r="D1569" s="2" t="s">
        <v>1019</v>
      </c>
      <c r="E1569" s="2" cm="1">
        <f t="array" ref="E1569">SUMPRODUCT((Tableau1[Ticket]=D1569)*(Tableau1[Date de création]&gt;=(B1569-7))*(Tableau1[Date de création]&lt;=(B1569+7))*(Tableau1[Date de création]+7&lt;=(B1569+14)))</f>
        <v>1</v>
      </c>
      <c r="H1569" s="4">
        <v>1</v>
      </c>
    </row>
    <row r="1570" spans="1:8" x14ac:dyDescent="0.25">
      <c r="A1570" s="2" t="s">
        <v>3</v>
      </c>
      <c r="B1570" s="3">
        <v>45031</v>
      </c>
      <c r="C1570" s="2" t="s">
        <v>5</v>
      </c>
      <c r="D1570" s="2" t="s">
        <v>1728</v>
      </c>
      <c r="E1570" s="2" cm="1">
        <f t="array" ref="E1570">SUMPRODUCT((Tableau1[Ticket]=D1570)*(Tableau1[Date de création]&gt;=(B1570-7))*(Tableau1[Date de création]&lt;=(B1570+7))*(Tableau1[Date de création]+7&lt;=(B1570+14)))</f>
        <v>1</v>
      </c>
      <c r="H1570" s="4">
        <v>0</v>
      </c>
    </row>
    <row r="1571" spans="1:8" x14ac:dyDescent="0.25">
      <c r="A1571" s="2" t="s">
        <v>3</v>
      </c>
      <c r="B1571" s="3">
        <v>45031</v>
      </c>
      <c r="C1571" s="2" t="s">
        <v>5</v>
      </c>
      <c r="D1571" s="2" t="s">
        <v>2035</v>
      </c>
      <c r="E1571" s="2" cm="1">
        <f t="array" ref="E1571">SUMPRODUCT((Tableau1[Ticket]=D1571)*(Tableau1[Date de création]&gt;=(B1571-7))*(Tableau1[Date de création]&lt;=(B1571+7))*(Tableau1[Date de création]+7&lt;=(B1571+14)))</f>
        <v>1</v>
      </c>
      <c r="H1571" s="4">
        <v>0</v>
      </c>
    </row>
    <row r="1572" spans="1:8" x14ac:dyDescent="0.25">
      <c r="A1572" s="2" t="s">
        <v>3</v>
      </c>
      <c r="B1572" s="3">
        <v>45031</v>
      </c>
      <c r="C1572" s="2" t="s">
        <v>5</v>
      </c>
      <c r="D1572" s="2" t="s">
        <v>1097</v>
      </c>
      <c r="E1572" s="2" cm="1">
        <f t="array" ref="E1572">SUMPRODUCT((Tableau1[Ticket]=D1572)*(Tableau1[Date de création]&gt;=(B1572-7))*(Tableau1[Date de création]&lt;=(B1572+7))*(Tableau1[Date de création]+7&lt;=(B1572+14)))</f>
        <v>1</v>
      </c>
      <c r="H1572" s="4">
        <v>0</v>
      </c>
    </row>
    <row r="1573" spans="1:8" x14ac:dyDescent="0.25">
      <c r="A1573" s="2" t="s">
        <v>3</v>
      </c>
      <c r="B1573" s="3">
        <v>45031</v>
      </c>
      <c r="C1573" s="2" t="s">
        <v>5</v>
      </c>
      <c r="D1573" s="2" t="s">
        <v>1540</v>
      </c>
      <c r="E1573" s="2" cm="1">
        <f t="array" ref="E1573">SUMPRODUCT((Tableau1[Ticket]=D1573)*(Tableau1[Date de création]&gt;=(B1573-7))*(Tableau1[Date de création]&lt;=(B1573+7))*(Tableau1[Date de création]+7&lt;=(B1573+14)))</f>
        <v>1</v>
      </c>
      <c r="H1573" s="4">
        <v>0</v>
      </c>
    </row>
    <row r="1574" spans="1:8" x14ac:dyDescent="0.25">
      <c r="A1574" s="2" t="s">
        <v>3</v>
      </c>
      <c r="B1574" s="3">
        <v>45031</v>
      </c>
      <c r="C1574" s="2" t="s">
        <v>5</v>
      </c>
      <c r="D1574" s="2" t="s">
        <v>1795</v>
      </c>
      <c r="E1574" s="2" cm="1">
        <f t="array" ref="E1574">SUMPRODUCT((Tableau1[Ticket]=D1574)*(Tableau1[Date de création]&gt;=(B1574-7))*(Tableau1[Date de création]&lt;=(B1574+7))*(Tableau1[Date de création]+7&lt;=(B1574+14)))</f>
        <v>1</v>
      </c>
      <c r="H1574" s="4">
        <v>0</v>
      </c>
    </row>
    <row r="1575" spans="1:8" x14ac:dyDescent="0.25">
      <c r="A1575" s="2" t="s">
        <v>3</v>
      </c>
      <c r="B1575" s="3">
        <v>45031</v>
      </c>
      <c r="C1575" s="2" t="s">
        <v>5</v>
      </c>
      <c r="D1575" s="2" t="s">
        <v>1006</v>
      </c>
      <c r="E1575" s="2" cm="1">
        <f t="array" ref="E1575">SUMPRODUCT((Tableau1[Ticket]=D1575)*(Tableau1[Date de création]&gt;=(B1575-7))*(Tableau1[Date de création]&lt;=(B1575+7))*(Tableau1[Date de création]+7&lt;=(B1575+14)))</f>
        <v>1</v>
      </c>
      <c r="H1575" s="4">
        <v>0</v>
      </c>
    </row>
    <row r="1576" spans="1:8" x14ac:dyDescent="0.25">
      <c r="A1576" s="2" t="s">
        <v>3</v>
      </c>
      <c r="B1576" s="3">
        <v>45031</v>
      </c>
      <c r="C1576" s="2" t="s">
        <v>5</v>
      </c>
      <c r="D1576" s="2" t="s">
        <v>1711</v>
      </c>
      <c r="E1576" s="2" cm="1">
        <f t="array" ref="E1576">SUMPRODUCT((Tableau1[Ticket]=D1576)*(Tableau1[Date de création]&gt;=(B1576-7))*(Tableau1[Date de création]&lt;=(B1576+7))*(Tableau1[Date de création]+7&lt;=(B1576+14)))</f>
        <v>1</v>
      </c>
      <c r="H1576" s="4">
        <v>0</v>
      </c>
    </row>
    <row r="1577" spans="1:8" x14ac:dyDescent="0.25">
      <c r="A1577" s="2" t="s">
        <v>3</v>
      </c>
      <c r="B1577" s="3">
        <v>45031</v>
      </c>
      <c r="C1577" s="2" t="s">
        <v>5</v>
      </c>
      <c r="D1577" s="2" t="s">
        <v>1365</v>
      </c>
      <c r="E1577" s="2" cm="1">
        <f t="array" ref="E1577">SUMPRODUCT((Tableau1[Ticket]=D1577)*(Tableau1[Date de création]&gt;=(B1577-7))*(Tableau1[Date de création]&lt;=(B1577+7))*(Tableau1[Date de création]+7&lt;=(B1577+14)))</f>
        <v>1</v>
      </c>
      <c r="H1577" s="4">
        <v>0</v>
      </c>
    </row>
    <row r="1578" spans="1:8" x14ac:dyDescent="0.25">
      <c r="A1578" s="2" t="s">
        <v>3</v>
      </c>
      <c r="B1578" s="3">
        <v>45031</v>
      </c>
      <c r="C1578" s="2" t="s">
        <v>5</v>
      </c>
      <c r="D1578" s="2" t="s">
        <v>982</v>
      </c>
      <c r="E1578" s="2" cm="1">
        <f t="array" ref="E1578">SUMPRODUCT((Tableau1[Ticket]=D1578)*(Tableau1[Date de création]&gt;=(B1578-7))*(Tableau1[Date de création]&lt;=(B1578+7))*(Tableau1[Date de création]+7&lt;=(B1578+14)))</f>
        <v>1</v>
      </c>
      <c r="H1578" s="4">
        <v>0</v>
      </c>
    </row>
    <row r="1579" spans="1:8" x14ac:dyDescent="0.25">
      <c r="A1579" s="2" t="s">
        <v>3</v>
      </c>
      <c r="B1579" s="3">
        <v>45031</v>
      </c>
      <c r="C1579" s="2" t="s">
        <v>5</v>
      </c>
      <c r="D1579" s="2" t="s">
        <v>1075</v>
      </c>
      <c r="E1579" s="2" cm="1">
        <f t="array" ref="E1579">SUMPRODUCT((Tableau1[Ticket]=D1579)*(Tableau1[Date de création]&gt;=(B1579-7))*(Tableau1[Date de création]&lt;=(B1579+7))*(Tableau1[Date de création]+7&lt;=(B1579+14)))</f>
        <v>1</v>
      </c>
      <c r="H1579" s="4">
        <v>0</v>
      </c>
    </row>
    <row r="1580" spans="1:8" x14ac:dyDescent="0.25">
      <c r="A1580" s="2" t="s">
        <v>3</v>
      </c>
      <c r="B1580" s="3">
        <v>45031</v>
      </c>
      <c r="C1580" s="2" t="s">
        <v>5</v>
      </c>
      <c r="D1580" s="2" t="s">
        <v>1320</v>
      </c>
      <c r="E1580" s="2" cm="1">
        <f t="array" ref="E1580">SUMPRODUCT((Tableau1[Ticket]=D1580)*(Tableau1[Date de création]&gt;=(B1580-7))*(Tableau1[Date de création]&lt;=(B1580+7))*(Tableau1[Date de création]+7&lt;=(B1580+14)))</f>
        <v>1</v>
      </c>
      <c r="H1580" s="4">
        <v>0</v>
      </c>
    </row>
    <row r="1581" spans="1:8" x14ac:dyDescent="0.25">
      <c r="A1581" s="2" t="s">
        <v>3</v>
      </c>
      <c r="B1581" s="3">
        <v>45031</v>
      </c>
      <c r="C1581" s="2" t="s">
        <v>5</v>
      </c>
      <c r="D1581" s="2" t="s">
        <v>595</v>
      </c>
      <c r="E1581" s="2" cm="1">
        <f t="array" ref="E1581">SUMPRODUCT((Tableau1[Ticket]=D1581)*(Tableau1[Date de création]&gt;=(B1581-7))*(Tableau1[Date de création]&lt;=(B1581+7))*(Tableau1[Date de création]+7&lt;=(B1581+14)))</f>
        <v>1</v>
      </c>
      <c r="H1581" s="4">
        <v>0</v>
      </c>
    </row>
    <row r="1582" spans="1:8" x14ac:dyDescent="0.25">
      <c r="A1582" s="2" t="s">
        <v>3</v>
      </c>
      <c r="B1582" s="3">
        <v>45031</v>
      </c>
      <c r="C1582" s="2" t="s">
        <v>5</v>
      </c>
      <c r="D1582" s="2" t="s">
        <v>1672</v>
      </c>
      <c r="E1582" s="2" cm="1">
        <f t="array" ref="E1582">SUMPRODUCT((Tableau1[Ticket]=D1582)*(Tableau1[Date de création]&gt;=(B1582-7))*(Tableau1[Date de création]&lt;=(B1582+7))*(Tableau1[Date de création]+7&lt;=(B1582+14)))</f>
        <v>1</v>
      </c>
      <c r="H1582" s="4">
        <v>0</v>
      </c>
    </row>
    <row r="1583" spans="1:8" x14ac:dyDescent="0.25">
      <c r="A1583" s="2" t="s">
        <v>3</v>
      </c>
      <c r="B1583" s="3">
        <v>45031</v>
      </c>
      <c r="C1583" s="2" t="s">
        <v>5</v>
      </c>
      <c r="D1583" s="2" t="s">
        <v>1211</v>
      </c>
      <c r="E1583" s="2" cm="1">
        <f t="array" ref="E1583">SUMPRODUCT((Tableau1[Ticket]=D1583)*(Tableau1[Date de création]&gt;=(B1583-7))*(Tableau1[Date de création]&lt;=(B1583+7))*(Tableau1[Date de création]+7&lt;=(B1583+14)))</f>
        <v>1</v>
      </c>
      <c r="H1583" s="4">
        <v>0</v>
      </c>
    </row>
    <row r="1584" spans="1:8" x14ac:dyDescent="0.25">
      <c r="A1584" s="2" t="s">
        <v>3</v>
      </c>
      <c r="B1584" s="3">
        <v>45031</v>
      </c>
      <c r="C1584" s="2" t="s">
        <v>5</v>
      </c>
      <c r="D1584" s="2" t="s">
        <v>568</v>
      </c>
      <c r="E1584" s="2" cm="1">
        <f t="array" ref="E1584">SUMPRODUCT((Tableau1[Ticket]=D1584)*(Tableau1[Date de création]&gt;=(B1584-7))*(Tableau1[Date de création]&lt;=(B1584+7))*(Tableau1[Date de création]+7&lt;=(B1584+14)))</f>
        <v>1</v>
      </c>
      <c r="H1584" s="4">
        <v>0</v>
      </c>
    </row>
    <row r="1585" spans="1:8" x14ac:dyDescent="0.25">
      <c r="A1585" s="2" t="s">
        <v>3</v>
      </c>
      <c r="B1585" s="3">
        <v>45031</v>
      </c>
      <c r="C1585" s="2" t="s">
        <v>5</v>
      </c>
      <c r="D1585" s="2" t="s">
        <v>557</v>
      </c>
      <c r="E1585" s="2" cm="1">
        <f t="array" ref="E1585">SUMPRODUCT((Tableau1[Ticket]=D1585)*(Tableau1[Date de création]&gt;=(B1585-7))*(Tableau1[Date de création]&lt;=(B1585+7))*(Tableau1[Date de création]+7&lt;=(B1585+14)))</f>
        <v>1</v>
      </c>
      <c r="H1585" s="4">
        <v>0</v>
      </c>
    </row>
    <row r="1586" spans="1:8" x14ac:dyDescent="0.25">
      <c r="A1586" s="2" t="s">
        <v>3</v>
      </c>
      <c r="B1586" s="3">
        <v>45031</v>
      </c>
      <c r="C1586" s="2" t="s">
        <v>5</v>
      </c>
      <c r="D1586" s="2" t="s">
        <v>1473</v>
      </c>
      <c r="E1586" s="2" cm="1">
        <f t="array" ref="E1586">SUMPRODUCT((Tableau1[Ticket]=D1586)*(Tableau1[Date de création]&gt;=(B1586-7))*(Tableau1[Date de création]&lt;=(B1586+7))*(Tableau1[Date de création]+7&lt;=(B1586+14)))</f>
        <v>1</v>
      </c>
      <c r="H1586" s="4">
        <v>6</v>
      </c>
    </row>
    <row r="1587" spans="1:8" x14ac:dyDescent="0.25">
      <c r="A1587" s="2" t="s">
        <v>3</v>
      </c>
      <c r="B1587" s="3">
        <v>45031</v>
      </c>
      <c r="C1587" s="2" t="s">
        <v>5</v>
      </c>
      <c r="D1587" s="2" t="s">
        <v>1993</v>
      </c>
      <c r="E1587" s="2" cm="1">
        <f t="array" ref="E1587">SUMPRODUCT((Tableau1[Ticket]=D1587)*(Tableau1[Date de création]&gt;=(B1587-7))*(Tableau1[Date de création]&lt;=(B1587+7))*(Tableau1[Date de création]+7&lt;=(B1587+14)))</f>
        <v>1</v>
      </c>
      <c r="H1587" s="4">
        <v>0</v>
      </c>
    </row>
    <row r="1588" spans="1:8" x14ac:dyDescent="0.25">
      <c r="A1588" s="2" t="s">
        <v>3</v>
      </c>
      <c r="B1588" s="3">
        <v>45031</v>
      </c>
      <c r="C1588" s="2" t="s">
        <v>5</v>
      </c>
      <c r="D1588" s="2" t="s">
        <v>941</v>
      </c>
      <c r="E1588" s="2" cm="1">
        <f t="array" ref="E1588">SUMPRODUCT((Tableau1[Ticket]=D1588)*(Tableau1[Date de création]&gt;=(B1588-7))*(Tableau1[Date de création]&lt;=(B1588+7))*(Tableau1[Date de création]+7&lt;=(B1588+14)))</f>
        <v>1</v>
      </c>
      <c r="H1588" s="4">
        <v>0</v>
      </c>
    </row>
    <row r="1589" spans="1:8" x14ac:dyDescent="0.25">
      <c r="A1589" s="2" t="s">
        <v>3</v>
      </c>
      <c r="B1589" s="3">
        <v>45031</v>
      </c>
      <c r="C1589" s="2" t="s">
        <v>5</v>
      </c>
      <c r="D1589" s="2" t="s">
        <v>2132</v>
      </c>
      <c r="E1589" s="2" cm="1">
        <f t="array" ref="E1589">SUMPRODUCT((Tableau1[Ticket]=D1589)*(Tableau1[Date de création]&gt;=(B1589-7))*(Tableau1[Date de création]&lt;=(B1589+7))*(Tableau1[Date de création]+7&lt;=(B1589+14)))</f>
        <v>1</v>
      </c>
      <c r="H1589" s="4">
        <v>0</v>
      </c>
    </row>
    <row r="1590" spans="1:8" x14ac:dyDescent="0.25">
      <c r="A1590" s="2" t="s">
        <v>3</v>
      </c>
      <c r="B1590" s="3">
        <v>45031</v>
      </c>
      <c r="C1590" s="2" t="s">
        <v>5</v>
      </c>
      <c r="D1590" s="2" t="s">
        <v>927</v>
      </c>
      <c r="E1590" s="2" cm="1">
        <f t="array" ref="E1590">SUMPRODUCT((Tableau1[Ticket]=D1590)*(Tableau1[Date de création]&gt;=(B1590-7))*(Tableau1[Date de création]&lt;=(B1590+7))*(Tableau1[Date de création]+7&lt;=(B1590+14)))</f>
        <v>1</v>
      </c>
      <c r="H1590" s="4">
        <v>0</v>
      </c>
    </row>
    <row r="1591" spans="1:8" x14ac:dyDescent="0.25">
      <c r="A1591" s="2" t="s">
        <v>3</v>
      </c>
      <c r="B1591" s="3">
        <v>45033</v>
      </c>
      <c r="C1591" s="2" t="s">
        <v>5</v>
      </c>
      <c r="D1591" s="2" t="s">
        <v>36</v>
      </c>
      <c r="E1591" s="2" cm="1">
        <f t="array" ref="E1591">SUMPRODUCT((Tableau1[Ticket]=D1591)*(Tableau1[Date de création]&gt;=(B1591-7))*(Tableau1[Date de création]&lt;=(B1591+7))*(Tableau1[Date de création]+7&lt;=(B1591+14)))</f>
        <v>150</v>
      </c>
      <c r="H1591" s="4">
        <v>0</v>
      </c>
    </row>
    <row r="1592" spans="1:8" x14ac:dyDescent="0.25">
      <c r="A1592" s="2" t="s">
        <v>3</v>
      </c>
      <c r="B1592" s="3">
        <v>45033</v>
      </c>
      <c r="C1592" s="2" t="s">
        <v>5</v>
      </c>
      <c r="D1592" s="2" t="s">
        <v>36</v>
      </c>
      <c r="E1592" s="2" cm="1">
        <f t="array" ref="E1592">SUMPRODUCT((Tableau1[Ticket]=D1592)*(Tableau1[Date de création]&gt;=(B1592-7))*(Tableau1[Date de création]&lt;=(B1592+7))*(Tableau1[Date de création]+7&lt;=(B1592+14)))</f>
        <v>150</v>
      </c>
      <c r="H1592" s="4">
        <v>0</v>
      </c>
    </row>
    <row r="1593" spans="1:8" x14ac:dyDescent="0.25">
      <c r="A1593" s="2" t="s">
        <v>3</v>
      </c>
      <c r="B1593" s="3">
        <v>45033</v>
      </c>
      <c r="C1593" s="2" t="s">
        <v>5</v>
      </c>
      <c r="D1593" s="2" t="s">
        <v>36</v>
      </c>
      <c r="E1593" s="2" cm="1">
        <f t="array" ref="E1593">SUMPRODUCT((Tableau1[Ticket]=D1593)*(Tableau1[Date de création]&gt;=(B1593-7))*(Tableau1[Date de création]&lt;=(B1593+7))*(Tableau1[Date de création]+7&lt;=(B1593+14)))</f>
        <v>150</v>
      </c>
      <c r="H1593" s="4">
        <v>5</v>
      </c>
    </row>
    <row r="1594" spans="1:8" x14ac:dyDescent="0.25">
      <c r="A1594" s="2" t="s">
        <v>3</v>
      </c>
      <c r="B1594" s="3">
        <v>45033</v>
      </c>
      <c r="C1594" s="2" t="s">
        <v>5</v>
      </c>
      <c r="D1594" s="2" t="s">
        <v>36</v>
      </c>
      <c r="E1594" s="2" cm="1">
        <f t="array" ref="E1594">SUMPRODUCT((Tableau1[Ticket]=D1594)*(Tableau1[Date de création]&gt;=(B1594-7))*(Tableau1[Date de création]&lt;=(B1594+7))*(Tableau1[Date de création]+7&lt;=(B1594+14)))</f>
        <v>150</v>
      </c>
      <c r="H1594" s="4">
        <v>0</v>
      </c>
    </row>
    <row r="1595" spans="1:8" x14ac:dyDescent="0.25">
      <c r="A1595" s="2" t="s">
        <v>3</v>
      </c>
      <c r="B1595" s="3">
        <v>45033</v>
      </c>
      <c r="C1595" s="2" t="s">
        <v>5</v>
      </c>
      <c r="D1595" s="2" t="s">
        <v>36</v>
      </c>
      <c r="E1595" s="2" cm="1">
        <f t="array" ref="E1595">SUMPRODUCT((Tableau1[Ticket]=D1595)*(Tableau1[Date de création]&gt;=(B1595-7))*(Tableau1[Date de création]&lt;=(B1595+7))*(Tableau1[Date de création]+7&lt;=(B1595+14)))</f>
        <v>150</v>
      </c>
      <c r="H1595" s="4">
        <v>0</v>
      </c>
    </row>
    <row r="1596" spans="1:8" x14ac:dyDescent="0.25">
      <c r="A1596" s="2" t="s">
        <v>3</v>
      </c>
      <c r="B1596" s="3">
        <v>45033</v>
      </c>
      <c r="C1596" s="2" t="s">
        <v>5</v>
      </c>
      <c r="D1596" s="2" t="s">
        <v>36</v>
      </c>
      <c r="E1596" s="2" cm="1">
        <f t="array" ref="E1596">SUMPRODUCT((Tableau1[Ticket]=D1596)*(Tableau1[Date de création]&gt;=(B1596-7))*(Tableau1[Date de création]&lt;=(B1596+7))*(Tableau1[Date de création]+7&lt;=(B1596+14)))</f>
        <v>150</v>
      </c>
      <c r="H1596" s="4">
        <v>0</v>
      </c>
    </row>
    <row r="1597" spans="1:8" x14ac:dyDescent="0.25">
      <c r="A1597" s="2" t="s">
        <v>3</v>
      </c>
      <c r="B1597" s="3">
        <v>45033</v>
      </c>
      <c r="C1597" s="2" t="s">
        <v>5</v>
      </c>
      <c r="D1597" s="2" t="s">
        <v>36</v>
      </c>
      <c r="E1597" s="2" cm="1">
        <f t="array" ref="E1597">SUMPRODUCT((Tableau1[Ticket]=D1597)*(Tableau1[Date de création]&gt;=(B1597-7))*(Tableau1[Date de création]&lt;=(B1597+7))*(Tableau1[Date de création]+7&lt;=(B1597+14)))</f>
        <v>150</v>
      </c>
      <c r="H1597" s="4">
        <v>0</v>
      </c>
    </row>
    <row r="1598" spans="1:8" x14ac:dyDescent="0.25">
      <c r="A1598" s="2" t="s">
        <v>3</v>
      </c>
      <c r="B1598" s="3">
        <v>45033</v>
      </c>
      <c r="C1598" s="2" t="s">
        <v>5</v>
      </c>
      <c r="D1598" s="2" t="s">
        <v>36</v>
      </c>
      <c r="E1598" s="2" cm="1">
        <f t="array" ref="E1598">SUMPRODUCT((Tableau1[Ticket]=D1598)*(Tableau1[Date de création]&gt;=(B1598-7))*(Tableau1[Date de création]&lt;=(B1598+7))*(Tableau1[Date de création]+7&lt;=(B1598+14)))</f>
        <v>150</v>
      </c>
      <c r="H1598" s="4">
        <v>0</v>
      </c>
    </row>
    <row r="1599" spans="1:8" x14ac:dyDescent="0.25">
      <c r="A1599" s="2" t="s">
        <v>3</v>
      </c>
      <c r="B1599" s="3">
        <v>45033</v>
      </c>
      <c r="C1599" s="2" t="s">
        <v>5</v>
      </c>
      <c r="D1599" s="2" t="s">
        <v>36</v>
      </c>
      <c r="E1599" s="2" cm="1">
        <f t="array" ref="E1599">SUMPRODUCT((Tableau1[Ticket]=D1599)*(Tableau1[Date de création]&gt;=(B1599-7))*(Tableau1[Date de création]&lt;=(B1599+7))*(Tableau1[Date de création]+7&lt;=(B1599+14)))</f>
        <v>150</v>
      </c>
      <c r="H1599" s="4">
        <v>0</v>
      </c>
    </row>
    <row r="1600" spans="1:8" x14ac:dyDescent="0.25">
      <c r="A1600" s="2" t="s">
        <v>3</v>
      </c>
      <c r="B1600" s="3">
        <v>45033</v>
      </c>
      <c r="C1600" s="2" t="s">
        <v>5</v>
      </c>
      <c r="D1600" s="2" t="s">
        <v>45</v>
      </c>
      <c r="E1600" s="2" cm="1">
        <f t="array" ref="E1600">SUMPRODUCT((Tableau1[Ticket]=D1600)*(Tableau1[Date de création]&gt;=(B1600-7))*(Tableau1[Date de création]&lt;=(B1600+7))*(Tableau1[Date de création]+7&lt;=(B1600+14)))</f>
        <v>21</v>
      </c>
      <c r="H1600" s="4">
        <v>3</v>
      </c>
    </row>
    <row r="1601" spans="1:8" x14ac:dyDescent="0.25">
      <c r="A1601" s="2" t="s">
        <v>3</v>
      </c>
      <c r="B1601" s="3">
        <v>45033</v>
      </c>
      <c r="C1601" s="2" t="s">
        <v>5</v>
      </c>
      <c r="D1601" s="2" t="s">
        <v>45</v>
      </c>
      <c r="E1601" s="2" cm="1">
        <f t="array" ref="E1601">SUMPRODUCT((Tableau1[Ticket]=D1601)*(Tableau1[Date de création]&gt;=(B1601-7))*(Tableau1[Date de création]&lt;=(B1601+7))*(Tableau1[Date de création]+7&lt;=(B1601+14)))</f>
        <v>21</v>
      </c>
      <c r="H1601" s="4">
        <v>0</v>
      </c>
    </row>
    <row r="1602" spans="1:8" x14ac:dyDescent="0.25">
      <c r="A1602" s="2" t="s">
        <v>3</v>
      </c>
      <c r="B1602" s="3">
        <v>45033</v>
      </c>
      <c r="C1602" s="2" t="s">
        <v>5</v>
      </c>
      <c r="D1602" s="2" t="s">
        <v>2164</v>
      </c>
      <c r="E1602" s="2" cm="1">
        <f t="array" ref="E1602">SUMPRODUCT((Tableau1[Ticket]=D1602)*(Tableau1[Date de création]&gt;=(B1602-7))*(Tableau1[Date de création]&lt;=(B1602+7))*(Tableau1[Date de création]+7&lt;=(B1602+14)))</f>
        <v>19</v>
      </c>
      <c r="H1602" s="4">
        <v>0</v>
      </c>
    </row>
    <row r="1603" spans="1:8" x14ac:dyDescent="0.25">
      <c r="A1603" s="2" t="s">
        <v>3</v>
      </c>
      <c r="B1603" s="3">
        <v>45033</v>
      </c>
      <c r="C1603" s="2" t="s">
        <v>5</v>
      </c>
      <c r="D1603" s="2" t="s">
        <v>2164</v>
      </c>
      <c r="E1603" s="2" cm="1">
        <f t="array" ref="E1603">SUMPRODUCT((Tableau1[Ticket]=D1603)*(Tableau1[Date de création]&gt;=(B1603-7))*(Tableau1[Date de création]&lt;=(B1603+7))*(Tableau1[Date de création]+7&lt;=(B1603+14)))</f>
        <v>19</v>
      </c>
      <c r="H1603" s="4">
        <v>3</v>
      </c>
    </row>
    <row r="1604" spans="1:8" x14ac:dyDescent="0.25">
      <c r="A1604" s="2" t="s">
        <v>3</v>
      </c>
      <c r="B1604" s="3">
        <v>45033</v>
      </c>
      <c r="C1604" s="2" t="s">
        <v>5</v>
      </c>
      <c r="D1604" s="2" t="s">
        <v>993</v>
      </c>
      <c r="E1604" s="2" cm="1">
        <f t="array" ref="E1604">SUMPRODUCT((Tableau1[Ticket]=D1604)*(Tableau1[Date de création]&gt;=(B1604-7))*(Tableau1[Date de création]&lt;=(B1604+7))*(Tableau1[Date de création]+7&lt;=(B1604+14)))</f>
        <v>9</v>
      </c>
      <c r="H1604" s="4">
        <v>0</v>
      </c>
    </row>
    <row r="1605" spans="1:8" x14ac:dyDescent="0.25">
      <c r="A1605" s="2" t="s">
        <v>3</v>
      </c>
      <c r="B1605" s="3">
        <v>45033</v>
      </c>
      <c r="C1605" s="2" t="s">
        <v>5</v>
      </c>
      <c r="D1605" s="2" t="s">
        <v>993</v>
      </c>
      <c r="E1605" s="2" cm="1">
        <f t="array" ref="E1605">SUMPRODUCT((Tableau1[Ticket]=D1605)*(Tableau1[Date de création]&gt;=(B1605-7))*(Tableau1[Date de création]&lt;=(B1605+7))*(Tableau1[Date de création]+7&lt;=(B1605+14)))</f>
        <v>9</v>
      </c>
      <c r="H1605" s="4">
        <v>0</v>
      </c>
    </row>
    <row r="1606" spans="1:8" x14ac:dyDescent="0.25">
      <c r="A1606" s="2" t="s">
        <v>3</v>
      </c>
      <c r="B1606" s="3">
        <v>45033</v>
      </c>
      <c r="C1606" s="2" t="s">
        <v>5</v>
      </c>
      <c r="D1606" s="2" t="s">
        <v>1749</v>
      </c>
      <c r="E1606" s="2" cm="1">
        <f t="array" ref="E1606">SUMPRODUCT((Tableau1[Ticket]=D1606)*(Tableau1[Date de création]&gt;=(B1606-7))*(Tableau1[Date de création]&lt;=(B1606+7))*(Tableau1[Date de création]+7&lt;=(B1606+14)))</f>
        <v>7</v>
      </c>
      <c r="H1606" s="4">
        <v>3</v>
      </c>
    </row>
    <row r="1607" spans="1:8" x14ac:dyDescent="0.25">
      <c r="A1607" s="2" t="s">
        <v>3</v>
      </c>
      <c r="B1607" s="3">
        <v>45033</v>
      </c>
      <c r="C1607" s="2" t="s">
        <v>5</v>
      </c>
      <c r="D1607" s="2" t="s">
        <v>1749</v>
      </c>
      <c r="E1607" s="2" cm="1">
        <f t="array" ref="E1607">SUMPRODUCT((Tableau1[Ticket]=D1607)*(Tableau1[Date de création]&gt;=(B1607-7))*(Tableau1[Date de création]&lt;=(B1607+7))*(Tableau1[Date de création]+7&lt;=(B1607+14)))</f>
        <v>7</v>
      </c>
      <c r="H1607" s="4">
        <v>0</v>
      </c>
    </row>
    <row r="1608" spans="1:8" x14ac:dyDescent="0.25">
      <c r="A1608" s="2" t="s">
        <v>3</v>
      </c>
      <c r="B1608" s="3">
        <v>45033</v>
      </c>
      <c r="C1608" s="2" t="s">
        <v>5</v>
      </c>
      <c r="D1608" s="2" t="s">
        <v>1484</v>
      </c>
      <c r="E1608" s="2" cm="1">
        <f t="array" ref="E1608">SUMPRODUCT((Tableau1[Ticket]=D1608)*(Tableau1[Date de création]&gt;=(B1608-7))*(Tableau1[Date de création]&lt;=(B1608+7))*(Tableau1[Date de création]+7&lt;=(B1608+14)))</f>
        <v>7</v>
      </c>
      <c r="H1608" s="4">
        <v>3</v>
      </c>
    </row>
    <row r="1609" spans="1:8" x14ac:dyDescent="0.25">
      <c r="A1609" s="2" t="s">
        <v>3</v>
      </c>
      <c r="B1609" s="3">
        <v>45033</v>
      </c>
      <c r="C1609" s="2" t="s">
        <v>5</v>
      </c>
      <c r="D1609" s="2" t="s">
        <v>1536</v>
      </c>
      <c r="E1609" s="2" cm="1">
        <f t="array" ref="E1609">SUMPRODUCT((Tableau1[Ticket]=D1609)*(Tableau1[Date de création]&gt;=(B1609-7))*(Tableau1[Date de création]&lt;=(B1609+7))*(Tableau1[Date de création]+7&lt;=(B1609+14)))</f>
        <v>6</v>
      </c>
      <c r="H1609" s="4">
        <v>0</v>
      </c>
    </row>
    <row r="1610" spans="1:8" x14ac:dyDescent="0.25">
      <c r="A1610" s="2" t="s">
        <v>3</v>
      </c>
      <c r="B1610" s="3">
        <v>45033</v>
      </c>
      <c r="C1610" s="2" t="s">
        <v>5</v>
      </c>
      <c r="D1610" s="2" t="s">
        <v>1536</v>
      </c>
      <c r="E1610" s="2" cm="1">
        <f t="array" ref="E1610">SUMPRODUCT((Tableau1[Ticket]=D1610)*(Tableau1[Date de création]&gt;=(B1610-7))*(Tableau1[Date de création]&lt;=(B1610+7))*(Tableau1[Date de création]+7&lt;=(B1610+14)))</f>
        <v>6</v>
      </c>
      <c r="H1610" s="4">
        <v>0</v>
      </c>
    </row>
    <row r="1611" spans="1:8" x14ac:dyDescent="0.25">
      <c r="A1611" s="2" t="s">
        <v>3</v>
      </c>
      <c r="B1611" s="3">
        <v>45033</v>
      </c>
      <c r="C1611" s="2" t="s">
        <v>5</v>
      </c>
      <c r="D1611" s="2" t="s">
        <v>1536</v>
      </c>
      <c r="E1611" s="2" cm="1">
        <f t="array" ref="E1611">SUMPRODUCT((Tableau1[Ticket]=D1611)*(Tableau1[Date de création]&gt;=(B1611-7))*(Tableau1[Date de création]&lt;=(B1611+7))*(Tableau1[Date de création]+7&lt;=(B1611+14)))</f>
        <v>6</v>
      </c>
      <c r="H1611" s="4">
        <v>0</v>
      </c>
    </row>
    <row r="1612" spans="1:8" x14ac:dyDescent="0.25">
      <c r="A1612" s="2" t="s">
        <v>3</v>
      </c>
      <c r="B1612" s="3">
        <v>45033</v>
      </c>
      <c r="C1612" s="2" t="s">
        <v>5</v>
      </c>
      <c r="D1612" s="2" t="s">
        <v>1536</v>
      </c>
      <c r="E1612" s="2" cm="1">
        <f t="array" ref="E1612">SUMPRODUCT((Tableau1[Ticket]=D1612)*(Tableau1[Date de création]&gt;=(B1612-7))*(Tableau1[Date de création]&lt;=(B1612+7))*(Tableau1[Date de création]+7&lt;=(B1612+14)))</f>
        <v>6</v>
      </c>
      <c r="H1612" s="4">
        <v>0</v>
      </c>
    </row>
    <row r="1613" spans="1:8" x14ac:dyDescent="0.25">
      <c r="A1613" s="2" t="s">
        <v>3</v>
      </c>
      <c r="B1613" s="3">
        <v>45033</v>
      </c>
      <c r="C1613" s="2" t="s">
        <v>5</v>
      </c>
      <c r="D1613" s="2" t="s">
        <v>1536</v>
      </c>
      <c r="E1613" s="2" cm="1">
        <f t="array" ref="E1613">SUMPRODUCT((Tableau1[Ticket]=D1613)*(Tableau1[Date de création]&gt;=(B1613-7))*(Tableau1[Date de création]&lt;=(B1613+7))*(Tableau1[Date de création]+7&lt;=(B1613+14)))</f>
        <v>6</v>
      </c>
      <c r="H1613" s="4">
        <v>3</v>
      </c>
    </row>
    <row r="1614" spans="1:8" x14ac:dyDescent="0.25">
      <c r="A1614" s="2" t="s">
        <v>3</v>
      </c>
      <c r="B1614" s="3">
        <v>45033</v>
      </c>
      <c r="C1614" s="2" t="s">
        <v>5</v>
      </c>
      <c r="D1614" s="2" t="s">
        <v>2081</v>
      </c>
      <c r="E1614" s="2" cm="1">
        <f t="array" ref="E1614">SUMPRODUCT((Tableau1[Ticket]=D1614)*(Tableau1[Date de création]&gt;=(B1614-7))*(Tableau1[Date de création]&lt;=(B1614+7))*(Tableau1[Date de création]+7&lt;=(B1614+14)))</f>
        <v>6</v>
      </c>
      <c r="H1614" s="4">
        <v>0</v>
      </c>
    </row>
    <row r="1615" spans="1:8" x14ac:dyDescent="0.25">
      <c r="A1615" s="2" t="s">
        <v>3</v>
      </c>
      <c r="B1615" s="3">
        <v>45033</v>
      </c>
      <c r="C1615" s="2" t="s">
        <v>5</v>
      </c>
      <c r="D1615" s="2" t="s">
        <v>1429</v>
      </c>
      <c r="E1615" s="2" cm="1">
        <f t="array" ref="E1615">SUMPRODUCT((Tableau1[Ticket]=D1615)*(Tableau1[Date de création]&gt;=(B1615-7))*(Tableau1[Date de création]&lt;=(B1615+7))*(Tableau1[Date de création]+7&lt;=(B1615+14)))</f>
        <v>5</v>
      </c>
      <c r="H1615" s="4">
        <v>0</v>
      </c>
    </row>
    <row r="1616" spans="1:8" x14ac:dyDescent="0.25">
      <c r="A1616" s="2" t="s">
        <v>3</v>
      </c>
      <c r="B1616" s="3">
        <v>45033</v>
      </c>
      <c r="C1616" s="2" t="s">
        <v>5</v>
      </c>
      <c r="D1616" s="2" t="s">
        <v>328</v>
      </c>
      <c r="E1616" s="2" cm="1">
        <f t="array" ref="E1616">SUMPRODUCT((Tableau1[Ticket]=D1616)*(Tableau1[Date de création]&gt;=(B1616-7))*(Tableau1[Date de création]&lt;=(B1616+7))*(Tableau1[Date de création]+7&lt;=(B1616+14)))</f>
        <v>5</v>
      </c>
      <c r="H1616" s="4">
        <v>0</v>
      </c>
    </row>
    <row r="1617" spans="1:8" x14ac:dyDescent="0.25">
      <c r="A1617" s="2" t="s">
        <v>3</v>
      </c>
      <c r="B1617" s="3">
        <v>45033</v>
      </c>
      <c r="C1617" s="2" t="s">
        <v>5</v>
      </c>
      <c r="D1617" s="2" t="s">
        <v>328</v>
      </c>
      <c r="E1617" s="2" cm="1">
        <f t="array" ref="E1617">SUMPRODUCT((Tableau1[Ticket]=D1617)*(Tableau1[Date de création]&gt;=(B1617-7))*(Tableau1[Date de création]&lt;=(B1617+7))*(Tableau1[Date de création]+7&lt;=(B1617+14)))</f>
        <v>5</v>
      </c>
      <c r="H1617" s="4">
        <v>0</v>
      </c>
    </row>
    <row r="1618" spans="1:8" x14ac:dyDescent="0.25">
      <c r="A1618" s="2" t="s">
        <v>3</v>
      </c>
      <c r="B1618" s="3">
        <v>45033</v>
      </c>
      <c r="C1618" s="2" t="s">
        <v>5</v>
      </c>
      <c r="D1618" s="2" t="s">
        <v>328</v>
      </c>
      <c r="E1618" s="2" cm="1">
        <f t="array" ref="E1618">SUMPRODUCT((Tableau1[Ticket]=D1618)*(Tableau1[Date de création]&gt;=(B1618-7))*(Tableau1[Date de création]&lt;=(B1618+7))*(Tableau1[Date de création]+7&lt;=(B1618+14)))</f>
        <v>5</v>
      </c>
      <c r="H1618" s="4">
        <v>0</v>
      </c>
    </row>
    <row r="1619" spans="1:8" x14ac:dyDescent="0.25">
      <c r="A1619" s="2" t="s">
        <v>3</v>
      </c>
      <c r="B1619" s="3">
        <v>45033</v>
      </c>
      <c r="C1619" s="2" t="s">
        <v>5</v>
      </c>
      <c r="D1619" s="2" t="s">
        <v>328</v>
      </c>
      <c r="E1619" s="2" cm="1">
        <f t="array" ref="E1619">SUMPRODUCT((Tableau1[Ticket]=D1619)*(Tableau1[Date de création]&gt;=(B1619-7))*(Tableau1[Date de création]&lt;=(B1619+7))*(Tableau1[Date de création]+7&lt;=(B1619+14)))</f>
        <v>5</v>
      </c>
      <c r="H1619" s="4">
        <v>0</v>
      </c>
    </row>
    <row r="1620" spans="1:8" x14ac:dyDescent="0.25">
      <c r="A1620" s="2" t="s">
        <v>3</v>
      </c>
      <c r="B1620" s="3">
        <v>45033</v>
      </c>
      <c r="C1620" s="2" t="s">
        <v>5</v>
      </c>
      <c r="D1620" s="2" t="s">
        <v>328</v>
      </c>
      <c r="E1620" s="2" cm="1">
        <f t="array" ref="E1620">SUMPRODUCT((Tableau1[Ticket]=D1620)*(Tableau1[Date de création]&gt;=(B1620-7))*(Tableau1[Date de création]&lt;=(B1620+7))*(Tableau1[Date de création]+7&lt;=(B1620+14)))</f>
        <v>5</v>
      </c>
      <c r="H1620" s="4">
        <v>0</v>
      </c>
    </row>
    <row r="1621" spans="1:8" x14ac:dyDescent="0.25">
      <c r="A1621" s="2" t="s">
        <v>3</v>
      </c>
      <c r="B1621" s="3">
        <v>45033</v>
      </c>
      <c r="C1621" s="2" t="s">
        <v>5</v>
      </c>
      <c r="D1621" s="2" t="s">
        <v>1829</v>
      </c>
      <c r="E1621" s="2" cm="1">
        <f t="array" ref="E1621">SUMPRODUCT((Tableau1[Ticket]=D1621)*(Tableau1[Date de création]&gt;=(B1621-7))*(Tableau1[Date de création]&lt;=(B1621+7))*(Tableau1[Date de création]+7&lt;=(B1621+14)))</f>
        <v>3</v>
      </c>
      <c r="H1621" s="4">
        <v>2</v>
      </c>
    </row>
    <row r="1622" spans="1:8" x14ac:dyDescent="0.25">
      <c r="A1622" s="2" t="s">
        <v>3</v>
      </c>
      <c r="B1622" s="3">
        <v>45033</v>
      </c>
      <c r="C1622" s="2" t="s">
        <v>5</v>
      </c>
      <c r="D1622" s="2" t="s">
        <v>1829</v>
      </c>
      <c r="E1622" s="2" cm="1">
        <f t="array" ref="E1622">SUMPRODUCT((Tableau1[Ticket]=D1622)*(Tableau1[Date de création]&gt;=(B1622-7))*(Tableau1[Date de création]&lt;=(B1622+7))*(Tableau1[Date de création]+7&lt;=(B1622+14)))</f>
        <v>3</v>
      </c>
      <c r="H1622" s="4">
        <v>2</v>
      </c>
    </row>
    <row r="1623" spans="1:8" x14ac:dyDescent="0.25">
      <c r="A1623" s="2" t="s">
        <v>3</v>
      </c>
      <c r="B1623" s="3">
        <v>45033</v>
      </c>
      <c r="C1623" s="2" t="s">
        <v>5</v>
      </c>
      <c r="D1623" s="2" t="s">
        <v>1770</v>
      </c>
      <c r="E1623" s="2" cm="1">
        <f t="array" ref="E1623">SUMPRODUCT((Tableau1[Ticket]=D1623)*(Tableau1[Date de création]&gt;=(B1623-7))*(Tableau1[Date de création]&lt;=(B1623+7))*(Tableau1[Date de création]+7&lt;=(B1623+14)))</f>
        <v>3</v>
      </c>
      <c r="H1623" s="4">
        <v>2</v>
      </c>
    </row>
    <row r="1624" spans="1:8" x14ac:dyDescent="0.25">
      <c r="A1624" s="2" t="s">
        <v>3</v>
      </c>
      <c r="B1624" s="3">
        <v>45033</v>
      </c>
      <c r="C1624" s="2" t="s">
        <v>5</v>
      </c>
      <c r="D1624" s="2" t="s">
        <v>1770</v>
      </c>
      <c r="E1624" s="2" cm="1">
        <f t="array" ref="E1624">SUMPRODUCT((Tableau1[Ticket]=D1624)*(Tableau1[Date de création]&gt;=(B1624-7))*(Tableau1[Date de création]&lt;=(B1624+7))*(Tableau1[Date de création]+7&lt;=(B1624+14)))</f>
        <v>3</v>
      </c>
      <c r="H1624" s="4">
        <v>2</v>
      </c>
    </row>
    <row r="1625" spans="1:8" x14ac:dyDescent="0.25">
      <c r="A1625" s="2" t="s">
        <v>3</v>
      </c>
      <c r="B1625" s="3">
        <v>45033</v>
      </c>
      <c r="C1625" s="2" t="s">
        <v>5</v>
      </c>
      <c r="D1625" s="2" t="s">
        <v>1770</v>
      </c>
      <c r="E1625" s="2" cm="1">
        <f t="array" ref="E1625">SUMPRODUCT((Tableau1[Ticket]=D1625)*(Tableau1[Date de création]&gt;=(B1625-7))*(Tableau1[Date de création]&lt;=(B1625+7))*(Tableau1[Date de création]+7&lt;=(B1625+14)))</f>
        <v>3</v>
      </c>
      <c r="H1625" s="4">
        <v>0</v>
      </c>
    </row>
    <row r="1626" spans="1:8" x14ac:dyDescent="0.25">
      <c r="A1626" s="2" t="s">
        <v>3</v>
      </c>
      <c r="B1626" s="3">
        <v>45033</v>
      </c>
      <c r="C1626" s="2" t="s">
        <v>5</v>
      </c>
      <c r="D1626" s="2" t="s">
        <v>44</v>
      </c>
      <c r="E1626" s="2" cm="1">
        <f t="array" ref="E1626">SUMPRODUCT((Tableau1[Ticket]=D1626)*(Tableau1[Date de création]&gt;=(B1626-7))*(Tableau1[Date de création]&lt;=(B1626+7))*(Tableau1[Date de création]+7&lt;=(B1626+14)))</f>
        <v>3</v>
      </c>
      <c r="H1626" s="4">
        <v>2</v>
      </c>
    </row>
    <row r="1627" spans="1:8" x14ac:dyDescent="0.25">
      <c r="A1627" s="2" t="s">
        <v>3</v>
      </c>
      <c r="B1627" s="3">
        <v>45033</v>
      </c>
      <c r="C1627" s="2" t="s">
        <v>5</v>
      </c>
      <c r="D1627" s="2" t="s">
        <v>44</v>
      </c>
      <c r="E1627" s="2" cm="1">
        <f t="array" ref="E1627">SUMPRODUCT((Tableau1[Ticket]=D1627)*(Tableau1[Date de création]&gt;=(B1627-7))*(Tableau1[Date de création]&lt;=(B1627+7))*(Tableau1[Date de création]+7&lt;=(B1627+14)))</f>
        <v>3</v>
      </c>
      <c r="H1627" s="4">
        <v>2</v>
      </c>
    </row>
    <row r="1628" spans="1:8" x14ac:dyDescent="0.25">
      <c r="A1628" s="2" t="s">
        <v>3</v>
      </c>
      <c r="B1628" s="3">
        <v>45033</v>
      </c>
      <c r="C1628" s="2" t="s">
        <v>5</v>
      </c>
      <c r="D1628" s="2" t="s">
        <v>44</v>
      </c>
      <c r="E1628" s="2" cm="1">
        <f t="array" ref="E1628">SUMPRODUCT((Tableau1[Ticket]=D1628)*(Tableau1[Date de création]&gt;=(B1628-7))*(Tableau1[Date de création]&lt;=(B1628+7))*(Tableau1[Date de création]+7&lt;=(B1628+14)))</f>
        <v>3</v>
      </c>
      <c r="H1628" s="4">
        <v>0</v>
      </c>
    </row>
    <row r="1629" spans="1:8" x14ac:dyDescent="0.25">
      <c r="A1629" s="2" t="s">
        <v>3</v>
      </c>
      <c r="B1629" s="3">
        <v>45033</v>
      </c>
      <c r="C1629" s="2" t="s">
        <v>5</v>
      </c>
      <c r="D1629" s="2" t="s">
        <v>1804</v>
      </c>
      <c r="E1629" s="2" cm="1">
        <f t="array" ref="E1629">SUMPRODUCT((Tableau1[Ticket]=D1629)*(Tableau1[Date de création]&gt;=(B1629-7))*(Tableau1[Date de création]&lt;=(B1629+7))*(Tableau1[Date de création]+7&lt;=(B1629+14)))</f>
        <v>3</v>
      </c>
      <c r="H1629" s="4">
        <v>2</v>
      </c>
    </row>
    <row r="1630" spans="1:8" x14ac:dyDescent="0.25">
      <c r="A1630" s="2" t="s">
        <v>3</v>
      </c>
      <c r="B1630" s="3">
        <v>45033</v>
      </c>
      <c r="C1630" s="2" t="s">
        <v>5</v>
      </c>
      <c r="D1630" s="2" t="s">
        <v>1804</v>
      </c>
      <c r="E1630" s="2" cm="1">
        <f t="array" ref="E1630">SUMPRODUCT((Tableau1[Ticket]=D1630)*(Tableau1[Date de création]&gt;=(B1630-7))*(Tableau1[Date de création]&lt;=(B1630+7))*(Tableau1[Date de création]+7&lt;=(B1630+14)))</f>
        <v>3</v>
      </c>
      <c r="H1630" s="4">
        <v>0</v>
      </c>
    </row>
    <row r="1631" spans="1:8" x14ac:dyDescent="0.25">
      <c r="A1631" s="2" t="s">
        <v>3</v>
      </c>
      <c r="B1631" s="3">
        <v>45033</v>
      </c>
      <c r="C1631" s="2" t="s">
        <v>5</v>
      </c>
      <c r="D1631" s="2" t="s">
        <v>1099</v>
      </c>
      <c r="E1631" s="2" cm="1">
        <f t="array" ref="E1631">SUMPRODUCT((Tableau1[Ticket]=D1631)*(Tableau1[Date de création]&gt;=(B1631-7))*(Tableau1[Date de création]&lt;=(B1631+7))*(Tableau1[Date de création]+7&lt;=(B1631+14)))</f>
        <v>3</v>
      </c>
      <c r="H1631" s="4">
        <v>0</v>
      </c>
    </row>
    <row r="1632" spans="1:8" x14ac:dyDescent="0.25">
      <c r="A1632" s="2" t="s">
        <v>3</v>
      </c>
      <c r="B1632" s="3">
        <v>45033</v>
      </c>
      <c r="C1632" s="2" t="s">
        <v>5</v>
      </c>
      <c r="D1632" s="2" t="s">
        <v>1099</v>
      </c>
      <c r="E1632" s="2" cm="1">
        <f t="array" ref="E1632">SUMPRODUCT((Tableau1[Ticket]=D1632)*(Tableau1[Date de création]&gt;=(B1632-7))*(Tableau1[Date de création]&lt;=(B1632+7))*(Tableau1[Date de création]+7&lt;=(B1632+14)))</f>
        <v>3</v>
      </c>
      <c r="H1632" s="4">
        <v>2</v>
      </c>
    </row>
    <row r="1633" spans="1:8" x14ac:dyDescent="0.25">
      <c r="A1633" s="2" t="s">
        <v>3</v>
      </c>
      <c r="B1633" s="3">
        <v>45033</v>
      </c>
      <c r="C1633" s="2" t="s">
        <v>5</v>
      </c>
      <c r="D1633" s="2" t="s">
        <v>1099</v>
      </c>
      <c r="E1633" s="2" cm="1">
        <f t="array" ref="E1633">SUMPRODUCT((Tableau1[Ticket]=D1633)*(Tableau1[Date de création]&gt;=(B1633-7))*(Tableau1[Date de création]&lt;=(B1633+7))*(Tableau1[Date de création]+7&lt;=(B1633+14)))</f>
        <v>3</v>
      </c>
      <c r="H1633" s="4">
        <v>0</v>
      </c>
    </row>
    <row r="1634" spans="1:8" x14ac:dyDescent="0.25">
      <c r="A1634" s="2" t="s">
        <v>3</v>
      </c>
      <c r="B1634" s="3">
        <v>45033</v>
      </c>
      <c r="C1634" s="2" t="s">
        <v>5</v>
      </c>
      <c r="D1634" s="2" t="s">
        <v>998</v>
      </c>
      <c r="E1634" s="2" cm="1">
        <f t="array" ref="E1634">SUMPRODUCT((Tableau1[Ticket]=D1634)*(Tableau1[Date de création]&gt;=(B1634-7))*(Tableau1[Date de création]&lt;=(B1634+7))*(Tableau1[Date de création]+7&lt;=(B1634+14)))</f>
        <v>3</v>
      </c>
      <c r="H1634" s="4">
        <v>2</v>
      </c>
    </row>
    <row r="1635" spans="1:8" x14ac:dyDescent="0.25">
      <c r="A1635" s="2" t="s">
        <v>3</v>
      </c>
      <c r="B1635" s="3">
        <v>45033</v>
      </c>
      <c r="C1635" s="2" t="s">
        <v>5</v>
      </c>
      <c r="D1635" s="2" t="s">
        <v>998</v>
      </c>
      <c r="E1635" s="2" cm="1">
        <f t="array" ref="E1635">SUMPRODUCT((Tableau1[Ticket]=D1635)*(Tableau1[Date de création]&gt;=(B1635-7))*(Tableau1[Date de création]&lt;=(B1635+7))*(Tableau1[Date de création]+7&lt;=(B1635+14)))</f>
        <v>3</v>
      </c>
      <c r="H1635" s="4">
        <v>0</v>
      </c>
    </row>
    <row r="1636" spans="1:8" x14ac:dyDescent="0.25">
      <c r="A1636" s="2" t="s">
        <v>3</v>
      </c>
      <c r="B1636" s="3">
        <v>45033</v>
      </c>
      <c r="C1636" s="2" t="s">
        <v>5</v>
      </c>
      <c r="D1636" s="2" t="s">
        <v>626</v>
      </c>
      <c r="E1636" s="2" cm="1">
        <f t="array" ref="E1636">SUMPRODUCT((Tableau1[Ticket]=D1636)*(Tableau1[Date de création]&gt;=(B1636-7))*(Tableau1[Date de création]&lt;=(B1636+7))*(Tableau1[Date de création]+7&lt;=(B1636+14)))</f>
        <v>3</v>
      </c>
      <c r="H1636" s="4">
        <v>0</v>
      </c>
    </row>
    <row r="1637" spans="1:8" x14ac:dyDescent="0.25">
      <c r="A1637" s="2" t="s">
        <v>3</v>
      </c>
      <c r="B1637" s="3">
        <v>45033</v>
      </c>
      <c r="C1637" s="2" t="s">
        <v>5</v>
      </c>
      <c r="D1637" s="2" t="s">
        <v>626</v>
      </c>
      <c r="E1637" s="2" cm="1">
        <f t="array" ref="E1637">SUMPRODUCT((Tableau1[Ticket]=D1637)*(Tableau1[Date de création]&gt;=(B1637-7))*(Tableau1[Date de création]&lt;=(B1637+7))*(Tableau1[Date de création]+7&lt;=(B1637+14)))</f>
        <v>3</v>
      </c>
      <c r="H1637" s="4">
        <v>0</v>
      </c>
    </row>
    <row r="1638" spans="1:8" x14ac:dyDescent="0.25">
      <c r="A1638" s="2" t="s">
        <v>3</v>
      </c>
      <c r="B1638" s="3">
        <v>45033</v>
      </c>
      <c r="C1638" s="2" t="s">
        <v>5</v>
      </c>
      <c r="D1638" s="2" t="s">
        <v>958</v>
      </c>
      <c r="E1638" s="2" cm="1">
        <f t="array" ref="E1638">SUMPRODUCT((Tableau1[Ticket]=D1638)*(Tableau1[Date de création]&gt;=(B1638-7))*(Tableau1[Date de création]&lt;=(B1638+7))*(Tableau1[Date de création]+7&lt;=(B1638+14)))</f>
        <v>3</v>
      </c>
      <c r="H1638" s="4">
        <v>2</v>
      </c>
    </row>
    <row r="1639" spans="1:8" x14ac:dyDescent="0.25">
      <c r="A1639" s="2" t="s">
        <v>3</v>
      </c>
      <c r="B1639" s="3">
        <v>45033</v>
      </c>
      <c r="C1639" s="2" t="s">
        <v>5</v>
      </c>
      <c r="D1639" s="2" t="s">
        <v>958</v>
      </c>
      <c r="E1639" s="2" cm="1">
        <f t="array" ref="E1639">SUMPRODUCT((Tableau1[Ticket]=D1639)*(Tableau1[Date de création]&gt;=(B1639-7))*(Tableau1[Date de création]&lt;=(B1639+7))*(Tableau1[Date de création]+7&lt;=(B1639+14)))</f>
        <v>3</v>
      </c>
      <c r="H1639" s="4">
        <v>0</v>
      </c>
    </row>
    <row r="1640" spans="1:8" x14ac:dyDescent="0.25">
      <c r="A1640" s="2" t="s">
        <v>3</v>
      </c>
      <c r="B1640" s="3">
        <v>45033</v>
      </c>
      <c r="C1640" s="2" t="s">
        <v>5</v>
      </c>
      <c r="D1640" s="2" t="s">
        <v>539</v>
      </c>
      <c r="E1640" s="2" cm="1">
        <f t="array" ref="E1640">SUMPRODUCT((Tableau1[Ticket]=D1640)*(Tableau1[Date de création]&gt;=(B1640-7))*(Tableau1[Date de création]&lt;=(B1640+7))*(Tableau1[Date de création]+7&lt;=(B1640+14)))</f>
        <v>3</v>
      </c>
      <c r="H1640" s="4">
        <v>0</v>
      </c>
    </row>
    <row r="1641" spans="1:8" x14ac:dyDescent="0.25">
      <c r="A1641" s="2" t="s">
        <v>3</v>
      </c>
      <c r="B1641" s="3">
        <v>45033</v>
      </c>
      <c r="C1641" s="2" t="s">
        <v>5</v>
      </c>
      <c r="D1641" s="2" t="s">
        <v>768</v>
      </c>
      <c r="E1641" s="2" cm="1">
        <f t="array" ref="E1641">SUMPRODUCT((Tableau1[Ticket]=D1641)*(Tableau1[Date de création]&gt;=(B1641-7))*(Tableau1[Date de création]&lt;=(B1641+7))*(Tableau1[Date de création]+7&lt;=(B1641+14)))</f>
        <v>3</v>
      </c>
      <c r="H1641" s="4">
        <v>3</v>
      </c>
    </row>
    <row r="1642" spans="1:8" x14ac:dyDescent="0.25">
      <c r="A1642" s="2" t="s">
        <v>3</v>
      </c>
      <c r="B1642" s="3">
        <v>45033</v>
      </c>
      <c r="C1642" s="2" t="s">
        <v>5</v>
      </c>
      <c r="D1642" s="2" t="s">
        <v>768</v>
      </c>
      <c r="E1642" s="2" cm="1">
        <f t="array" ref="E1642">SUMPRODUCT((Tableau1[Ticket]=D1642)*(Tableau1[Date de création]&gt;=(B1642-7))*(Tableau1[Date de création]&lt;=(B1642+7))*(Tableau1[Date de création]+7&lt;=(B1642+14)))</f>
        <v>3</v>
      </c>
      <c r="H1642" s="4">
        <v>0</v>
      </c>
    </row>
    <row r="1643" spans="1:8" x14ac:dyDescent="0.25">
      <c r="A1643" s="2" t="s">
        <v>3</v>
      </c>
      <c r="B1643" s="3">
        <v>45033</v>
      </c>
      <c r="C1643" s="2" t="s">
        <v>5</v>
      </c>
      <c r="D1643" s="2" t="s">
        <v>761</v>
      </c>
      <c r="E1643" s="2" cm="1">
        <f t="array" ref="E1643">SUMPRODUCT((Tableau1[Ticket]=D1643)*(Tableau1[Date de création]&gt;=(B1643-7))*(Tableau1[Date de création]&lt;=(B1643+7))*(Tableau1[Date de création]+7&lt;=(B1643+14)))</f>
        <v>3</v>
      </c>
      <c r="H1643" s="4">
        <v>2</v>
      </c>
    </row>
    <row r="1644" spans="1:8" x14ac:dyDescent="0.25">
      <c r="A1644" s="2" t="s">
        <v>3</v>
      </c>
      <c r="B1644" s="3">
        <v>45033</v>
      </c>
      <c r="C1644" s="2" t="s">
        <v>5</v>
      </c>
      <c r="D1644" s="2" t="s">
        <v>1842</v>
      </c>
      <c r="E1644" s="2" cm="1">
        <f t="array" ref="E1644">SUMPRODUCT((Tableau1[Ticket]=D1644)*(Tableau1[Date de création]&gt;=(B1644-7))*(Tableau1[Date de création]&lt;=(B1644+7))*(Tableau1[Date de création]+7&lt;=(B1644+14)))</f>
        <v>2</v>
      </c>
      <c r="H1644" s="4">
        <v>0</v>
      </c>
    </row>
    <row r="1645" spans="1:8" x14ac:dyDescent="0.25">
      <c r="A1645" s="2" t="s">
        <v>3</v>
      </c>
      <c r="B1645" s="3">
        <v>45033</v>
      </c>
      <c r="C1645" s="2" t="s">
        <v>5</v>
      </c>
      <c r="D1645" s="2" t="s">
        <v>296</v>
      </c>
      <c r="E1645" s="2" cm="1">
        <f t="array" ref="E1645">SUMPRODUCT((Tableau1[Ticket]=D1645)*(Tableau1[Date de création]&gt;=(B1645-7))*(Tableau1[Date de création]&lt;=(B1645+7))*(Tableau1[Date de création]+7&lt;=(B1645+14)))</f>
        <v>2</v>
      </c>
      <c r="H1645" s="4">
        <v>3</v>
      </c>
    </row>
    <row r="1646" spans="1:8" x14ac:dyDescent="0.25">
      <c r="A1646" s="2" t="s">
        <v>3</v>
      </c>
      <c r="B1646" s="3">
        <v>45033</v>
      </c>
      <c r="C1646" s="2" t="s">
        <v>5</v>
      </c>
      <c r="D1646" s="2" t="s">
        <v>730</v>
      </c>
      <c r="E1646" s="2" cm="1">
        <f t="array" ref="E1646">SUMPRODUCT((Tableau1[Ticket]=D1646)*(Tableau1[Date de création]&gt;=(B1646-7))*(Tableau1[Date de création]&lt;=(B1646+7))*(Tableau1[Date de création]+7&lt;=(B1646+14)))</f>
        <v>2</v>
      </c>
      <c r="H1646" s="4">
        <v>0</v>
      </c>
    </row>
    <row r="1647" spans="1:8" x14ac:dyDescent="0.25">
      <c r="A1647" s="2" t="s">
        <v>3</v>
      </c>
      <c r="B1647" s="3">
        <v>45033</v>
      </c>
      <c r="C1647" s="2" t="s">
        <v>5</v>
      </c>
      <c r="D1647" s="2" t="s">
        <v>1225</v>
      </c>
      <c r="E1647" s="2" cm="1">
        <f t="array" ref="E1647">SUMPRODUCT((Tableau1[Ticket]=D1647)*(Tableau1[Date de création]&gt;=(B1647-7))*(Tableau1[Date de création]&lt;=(B1647+7))*(Tableau1[Date de création]+7&lt;=(B1647+14)))</f>
        <v>2</v>
      </c>
      <c r="H1647" s="4">
        <v>2</v>
      </c>
    </row>
    <row r="1648" spans="1:8" x14ac:dyDescent="0.25">
      <c r="A1648" s="2" t="s">
        <v>3</v>
      </c>
      <c r="B1648" s="3">
        <v>45033</v>
      </c>
      <c r="C1648" s="2" t="s">
        <v>5</v>
      </c>
      <c r="D1648" s="2" t="s">
        <v>1225</v>
      </c>
      <c r="E1648" s="2" cm="1">
        <f t="array" ref="E1648">SUMPRODUCT((Tableau1[Ticket]=D1648)*(Tableau1[Date de création]&gt;=(B1648-7))*(Tableau1[Date de création]&lt;=(B1648+7))*(Tableau1[Date de création]+7&lt;=(B1648+14)))</f>
        <v>2</v>
      </c>
      <c r="H1648" s="4">
        <v>0</v>
      </c>
    </row>
    <row r="1649" spans="1:8" x14ac:dyDescent="0.25">
      <c r="A1649" s="2" t="s">
        <v>3</v>
      </c>
      <c r="B1649" s="3">
        <v>45033</v>
      </c>
      <c r="C1649" s="2" t="s">
        <v>5</v>
      </c>
      <c r="D1649" s="2" t="s">
        <v>192</v>
      </c>
      <c r="E1649" s="2" cm="1">
        <f t="array" ref="E1649">SUMPRODUCT((Tableau1[Ticket]=D1649)*(Tableau1[Date de création]&gt;=(B1649-7))*(Tableau1[Date de création]&lt;=(B1649+7))*(Tableau1[Date de création]+7&lt;=(B1649+14)))</f>
        <v>2</v>
      </c>
      <c r="H1649" s="4">
        <v>2</v>
      </c>
    </row>
    <row r="1650" spans="1:8" x14ac:dyDescent="0.25">
      <c r="A1650" s="2" t="s">
        <v>3</v>
      </c>
      <c r="B1650" s="3">
        <v>45033</v>
      </c>
      <c r="C1650" s="2" t="s">
        <v>5</v>
      </c>
      <c r="D1650" s="2" t="s">
        <v>700</v>
      </c>
      <c r="E1650" s="2" cm="1">
        <f t="array" ref="E1650">SUMPRODUCT((Tableau1[Ticket]=D1650)*(Tableau1[Date de création]&gt;=(B1650-7))*(Tableau1[Date de création]&lt;=(B1650+7))*(Tableau1[Date de création]+7&lt;=(B1650+14)))</f>
        <v>2</v>
      </c>
      <c r="H1650" s="4">
        <v>2</v>
      </c>
    </row>
    <row r="1651" spans="1:8" x14ac:dyDescent="0.25">
      <c r="A1651" s="2" t="s">
        <v>3</v>
      </c>
      <c r="B1651" s="3">
        <v>45033</v>
      </c>
      <c r="C1651" s="2" t="s">
        <v>5</v>
      </c>
      <c r="D1651" s="2" t="s">
        <v>700</v>
      </c>
      <c r="E1651" s="2" cm="1">
        <f t="array" ref="E1651">SUMPRODUCT((Tableau1[Ticket]=D1651)*(Tableau1[Date de création]&gt;=(B1651-7))*(Tableau1[Date de création]&lt;=(B1651+7))*(Tableau1[Date de création]+7&lt;=(B1651+14)))</f>
        <v>2</v>
      </c>
      <c r="H1651" s="4">
        <v>0</v>
      </c>
    </row>
    <row r="1652" spans="1:8" x14ac:dyDescent="0.25">
      <c r="A1652" s="2" t="s">
        <v>3</v>
      </c>
      <c r="B1652" s="3">
        <v>45033</v>
      </c>
      <c r="C1652" s="2" t="s">
        <v>5</v>
      </c>
      <c r="D1652" s="2" t="s">
        <v>1581</v>
      </c>
      <c r="E1652" s="2" cm="1">
        <f t="array" ref="E1652">SUMPRODUCT((Tableau1[Ticket]=D1652)*(Tableau1[Date de création]&gt;=(B1652-7))*(Tableau1[Date de création]&lt;=(B1652+7))*(Tableau1[Date de création]+7&lt;=(B1652+14)))</f>
        <v>2</v>
      </c>
      <c r="H1652" s="4">
        <v>2</v>
      </c>
    </row>
    <row r="1653" spans="1:8" x14ac:dyDescent="0.25">
      <c r="A1653" s="2" t="s">
        <v>3</v>
      </c>
      <c r="B1653" s="3">
        <v>45033</v>
      </c>
      <c r="C1653" s="2" t="s">
        <v>5</v>
      </c>
      <c r="D1653" s="2" t="s">
        <v>370</v>
      </c>
      <c r="E1653" s="2" cm="1">
        <f t="array" ref="E1653">SUMPRODUCT((Tableau1[Ticket]=D1653)*(Tableau1[Date de création]&gt;=(B1653-7))*(Tableau1[Date de création]&lt;=(B1653+7))*(Tableau1[Date de création]+7&lt;=(B1653+14)))</f>
        <v>2</v>
      </c>
      <c r="H1653" s="4">
        <v>0</v>
      </c>
    </row>
    <row r="1654" spans="1:8" x14ac:dyDescent="0.25">
      <c r="A1654" s="2" t="s">
        <v>3</v>
      </c>
      <c r="B1654" s="3">
        <v>45033</v>
      </c>
      <c r="C1654" s="2" t="s">
        <v>5</v>
      </c>
      <c r="D1654" s="2" t="s">
        <v>1021</v>
      </c>
      <c r="E1654" s="2" cm="1">
        <f t="array" ref="E1654">SUMPRODUCT((Tableau1[Ticket]=D1654)*(Tableau1[Date de création]&gt;=(B1654-7))*(Tableau1[Date de création]&lt;=(B1654+7))*(Tableau1[Date de création]+7&lt;=(B1654+14)))</f>
        <v>2</v>
      </c>
      <c r="H1654" s="4">
        <v>0</v>
      </c>
    </row>
    <row r="1655" spans="1:8" x14ac:dyDescent="0.25">
      <c r="A1655" s="2" t="s">
        <v>3</v>
      </c>
      <c r="B1655" s="3">
        <v>45033</v>
      </c>
      <c r="C1655" s="2" t="s">
        <v>5</v>
      </c>
      <c r="D1655" s="2" t="s">
        <v>1702</v>
      </c>
      <c r="E1655" s="2" cm="1">
        <f t="array" ref="E1655">SUMPRODUCT((Tableau1[Ticket]=D1655)*(Tableau1[Date de création]&gt;=(B1655-7))*(Tableau1[Date de création]&lt;=(B1655+7))*(Tableau1[Date de création]+7&lt;=(B1655+14)))</f>
        <v>2</v>
      </c>
      <c r="H1655" s="4">
        <v>2</v>
      </c>
    </row>
    <row r="1656" spans="1:8" x14ac:dyDescent="0.25">
      <c r="A1656" s="2" t="s">
        <v>3</v>
      </c>
      <c r="B1656" s="3">
        <v>45033</v>
      </c>
      <c r="C1656" s="2" t="s">
        <v>5</v>
      </c>
      <c r="D1656" s="2" t="s">
        <v>1702</v>
      </c>
      <c r="E1656" s="2" cm="1">
        <f t="array" ref="E1656">SUMPRODUCT((Tableau1[Ticket]=D1656)*(Tableau1[Date de création]&gt;=(B1656-7))*(Tableau1[Date de création]&lt;=(B1656+7))*(Tableau1[Date de création]+7&lt;=(B1656+14)))</f>
        <v>2</v>
      </c>
      <c r="H1656" s="4">
        <v>0</v>
      </c>
    </row>
    <row r="1657" spans="1:8" x14ac:dyDescent="0.25">
      <c r="A1657" s="2" t="s">
        <v>3</v>
      </c>
      <c r="B1657" s="3">
        <v>45033</v>
      </c>
      <c r="C1657" s="2" t="s">
        <v>5</v>
      </c>
      <c r="D1657" s="2" t="s">
        <v>625</v>
      </c>
      <c r="E1657" s="2" cm="1">
        <f t="array" ref="E1657">SUMPRODUCT((Tableau1[Ticket]=D1657)*(Tableau1[Date de création]&gt;=(B1657-7))*(Tableau1[Date de création]&lt;=(B1657+7))*(Tableau1[Date de création]+7&lt;=(B1657+14)))</f>
        <v>2</v>
      </c>
      <c r="H1657" s="4">
        <v>1</v>
      </c>
    </row>
    <row r="1658" spans="1:8" x14ac:dyDescent="0.25">
      <c r="A1658" s="2" t="s">
        <v>3</v>
      </c>
      <c r="B1658" s="3">
        <v>45033</v>
      </c>
      <c r="C1658" s="2" t="s">
        <v>5</v>
      </c>
      <c r="D1658" s="2" t="s">
        <v>625</v>
      </c>
      <c r="E1658" s="2" cm="1">
        <f t="array" ref="E1658">SUMPRODUCT((Tableau1[Ticket]=D1658)*(Tableau1[Date de création]&gt;=(B1658-7))*(Tableau1[Date de création]&lt;=(B1658+7))*(Tableau1[Date de création]+7&lt;=(B1658+14)))</f>
        <v>2</v>
      </c>
      <c r="H1658" s="4">
        <v>1</v>
      </c>
    </row>
    <row r="1659" spans="1:8" x14ac:dyDescent="0.25">
      <c r="A1659" s="2" t="s">
        <v>3</v>
      </c>
      <c r="B1659" s="3">
        <v>45033</v>
      </c>
      <c r="C1659" s="2" t="s">
        <v>5</v>
      </c>
      <c r="D1659" s="2" t="s">
        <v>2096</v>
      </c>
      <c r="E1659" s="2" cm="1">
        <f t="array" ref="E1659">SUMPRODUCT((Tableau1[Ticket]=D1659)*(Tableau1[Date de création]&gt;=(B1659-7))*(Tableau1[Date de création]&lt;=(B1659+7))*(Tableau1[Date de création]+7&lt;=(B1659+14)))</f>
        <v>2</v>
      </c>
      <c r="H1659" s="4">
        <v>1</v>
      </c>
    </row>
    <row r="1660" spans="1:8" x14ac:dyDescent="0.25">
      <c r="A1660" s="2" t="s">
        <v>3</v>
      </c>
      <c r="B1660" s="3">
        <v>45033</v>
      </c>
      <c r="C1660" s="2" t="s">
        <v>5</v>
      </c>
      <c r="D1660" s="2" t="s">
        <v>599</v>
      </c>
      <c r="E1660" s="2" cm="1">
        <f t="array" ref="E1660">SUMPRODUCT((Tableau1[Ticket]=D1660)*(Tableau1[Date de création]&gt;=(B1660-7))*(Tableau1[Date de création]&lt;=(B1660+7))*(Tableau1[Date de création]+7&lt;=(B1660+14)))</f>
        <v>2</v>
      </c>
      <c r="H1660" s="4">
        <v>1</v>
      </c>
    </row>
    <row r="1661" spans="1:8" x14ac:dyDescent="0.25">
      <c r="A1661" s="2" t="s">
        <v>3</v>
      </c>
      <c r="B1661" s="3">
        <v>45033</v>
      </c>
      <c r="C1661" s="2" t="s">
        <v>5</v>
      </c>
      <c r="D1661" s="2" t="s">
        <v>312</v>
      </c>
      <c r="E1661" s="2" cm="1">
        <f t="array" ref="E1661">SUMPRODUCT((Tableau1[Ticket]=D1661)*(Tableau1[Date de création]&gt;=(B1661-7))*(Tableau1[Date de création]&lt;=(B1661+7))*(Tableau1[Date de création]+7&lt;=(B1661+14)))</f>
        <v>2</v>
      </c>
      <c r="H1661" s="4">
        <v>1</v>
      </c>
    </row>
    <row r="1662" spans="1:8" x14ac:dyDescent="0.25">
      <c r="A1662" s="2" t="s">
        <v>3</v>
      </c>
      <c r="B1662" s="3">
        <v>45033</v>
      </c>
      <c r="C1662" s="2" t="s">
        <v>5</v>
      </c>
      <c r="D1662" s="2" t="s">
        <v>312</v>
      </c>
      <c r="E1662" s="2" cm="1">
        <f t="array" ref="E1662">SUMPRODUCT((Tableau1[Ticket]=D1662)*(Tableau1[Date de création]&gt;=(B1662-7))*(Tableau1[Date de création]&lt;=(B1662+7))*(Tableau1[Date de création]+7&lt;=(B1662+14)))</f>
        <v>2</v>
      </c>
      <c r="H1662" s="4">
        <v>1</v>
      </c>
    </row>
    <row r="1663" spans="1:8" x14ac:dyDescent="0.25">
      <c r="A1663" s="2" t="s">
        <v>3</v>
      </c>
      <c r="B1663" s="3">
        <v>45033</v>
      </c>
      <c r="C1663" s="2" t="s">
        <v>5</v>
      </c>
      <c r="D1663" s="2" t="s">
        <v>2002</v>
      </c>
      <c r="E1663" s="2" cm="1">
        <f t="array" ref="E1663">SUMPRODUCT((Tableau1[Ticket]=D1663)*(Tableau1[Date de création]&gt;=(B1663-7))*(Tableau1[Date de création]&lt;=(B1663+7))*(Tableau1[Date de création]+7&lt;=(B1663+14)))</f>
        <v>2</v>
      </c>
      <c r="H1663" s="4">
        <v>1</v>
      </c>
    </row>
    <row r="1664" spans="1:8" x14ac:dyDescent="0.25">
      <c r="A1664" s="2" t="s">
        <v>3</v>
      </c>
      <c r="B1664" s="3">
        <v>45033</v>
      </c>
      <c r="C1664" s="2" t="s">
        <v>5</v>
      </c>
      <c r="D1664" s="2" t="s">
        <v>579</v>
      </c>
      <c r="E1664" s="2" cm="1">
        <f t="array" ref="E1664">SUMPRODUCT((Tableau1[Ticket]=D1664)*(Tableau1[Date de création]&gt;=(B1664-7))*(Tableau1[Date de création]&lt;=(B1664+7))*(Tableau1[Date de création]+7&lt;=(B1664+14)))</f>
        <v>2</v>
      </c>
      <c r="H1664" s="4">
        <v>1</v>
      </c>
    </row>
    <row r="1665" spans="1:8" x14ac:dyDescent="0.25">
      <c r="A1665" s="2" t="s">
        <v>3</v>
      </c>
      <c r="B1665" s="3">
        <v>45033</v>
      </c>
      <c r="C1665" s="2" t="s">
        <v>5</v>
      </c>
      <c r="D1665" s="2" t="s">
        <v>579</v>
      </c>
      <c r="E1665" s="2" cm="1">
        <f t="array" ref="E1665">SUMPRODUCT((Tableau1[Ticket]=D1665)*(Tableau1[Date de création]&gt;=(B1665-7))*(Tableau1[Date de création]&lt;=(B1665+7))*(Tableau1[Date de création]+7&lt;=(B1665+14)))</f>
        <v>2</v>
      </c>
      <c r="H1665" s="4">
        <v>1</v>
      </c>
    </row>
    <row r="1666" spans="1:8" x14ac:dyDescent="0.25">
      <c r="A1666" s="2" t="s">
        <v>3</v>
      </c>
      <c r="B1666" s="3">
        <v>45033</v>
      </c>
      <c r="C1666" s="2" t="s">
        <v>5</v>
      </c>
      <c r="D1666" s="2" t="s">
        <v>952</v>
      </c>
      <c r="E1666" s="2" cm="1">
        <f t="array" ref="E1666">SUMPRODUCT((Tableau1[Ticket]=D1666)*(Tableau1[Date de création]&gt;=(B1666-7))*(Tableau1[Date de création]&lt;=(B1666+7))*(Tableau1[Date de création]+7&lt;=(B1666+14)))</f>
        <v>2</v>
      </c>
      <c r="H1666" s="4">
        <v>1</v>
      </c>
    </row>
    <row r="1667" spans="1:8" x14ac:dyDescent="0.25">
      <c r="A1667" s="2" t="s">
        <v>3</v>
      </c>
      <c r="B1667" s="3">
        <v>45033</v>
      </c>
      <c r="C1667" s="2" t="s">
        <v>5</v>
      </c>
      <c r="D1667" s="2" t="s">
        <v>952</v>
      </c>
      <c r="E1667" s="2" cm="1">
        <f t="array" ref="E1667">SUMPRODUCT((Tableau1[Ticket]=D1667)*(Tableau1[Date de création]&gt;=(B1667-7))*(Tableau1[Date de création]&lt;=(B1667+7))*(Tableau1[Date de création]+7&lt;=(B1667+14)))</f>
        <v>2</v>
      </c>
      <c r="H1667" s="4">
        <v>1</v>
      </c>
    </row>
    <row r="1668" spans="1:8" x14ac:dyDescent="0.25">
      <c r="A1668" s="2" t="s">
        <v>3</v>
      </c>
      <c r="B1668" s="3">
        <v>45033</v>
      </c>
      <c r="C1668" s="2" t="s">
        <v>5</v>
      </c>
      <c r="D1668" s="2" t="s">
        <v>1059</v>
      </c>
      <c r="E1668" s="2" cm="1">
        <f t="array" ref="E1668">SUMPRODUCT((Tableau1[Ticket]=D1668)*(Tableau1[Date de création]&gt;=(B1668-7))*(Tableau1[Date de création]&lt;=(B1668+7))*(Tableau1[Date de création]+7&lt;=(B1668+14)))</f>
        <v>2</v>
      </c>
      <c r="H1668" s="4">
        <v>1</v>
      </c>
    </row>
    <row r="1669" spans="1:8" x14ac:dyDescent="0.25">
      <c r="A1669" s="2" t="s">
        <v>3</v>
      </c>
      <c r="B1669" s="3">
        <v>45033</v>
      </c>
      <c r="C1669" s="2" t="s">
        <v>5</v>
      </c>
      <c r="D1669" s="2" t="s">
        <v>1059</v>
      </c>
      <c r="E1669" s="2" cm="1">
        <f t="array" ref="E1669">SUMPRODUCT((Tableau1[Ticket]=D1669)*(Tableau1[Date de création]&gt;=(B1669-7))*(Tableau1[Date de création]&lt;=(B1669+7))*(Tableau1[Date de création]+7&lt;=(B1669+14)))</f>
        <v>2</v>
      </c>
      <c r="H1669" s="4">
        <v>1</v>
      </c>
    </row>
    <row r="1670" spans="1:8" x14ac:dyDescent="0.25">
      <c r="A1670" s="2" t="s">
        <v>3</v>
      </c>
      <c r="B1670" s="3">
        <v>45033</v>
      </c>
      <c r="C1670" s="2" t="s">
        <v>5</v>
      </c>
      <c r="D1670" s="2" t="s">
        <v>1953</v>
      </c>
      <c r="E1670" s="2" cm="1">
        <f t="array" ref="E1670">SUMPRODUCT((Tableau1[Ticket]=D1670)*(Tableau1[Date de création]&gt;=(B1670-7))*(Tableau1[Date de création]&lt;=(B1670+7))*(Tableau1[Date de création]+7&lt;=(B1670+14)))</f>
        <v>2</v>
      </c>
      <c r="H1670" s="4">
        <v>1</v>
      </c>
    </row>
    <row r="1671" spans="1:8" x14ac:dyDescent="0.25">
      <c r="A1671" s="2" t="s">
        <v>3</v>
      </c>
      <c r="B1671" s="3">
        <v>45033</v>
      </c>
      <c r="C1671" s="2" t="s">
        <v>5</v>
      </c>
      <c r="D1671" s="2" t="s">
        <v>1953</v>
      </c>
      <c r="E1671" s="2" cm="1">
        <f t="array" ref="E1671">SUMPRODUCT((Tableau1[Ticket]=D1671)*(Tableau1[Date de création]&gt;=(B1671-7))*(Tableau1[Date de création]&lt;=(B1671+7))*(Tableau1[Date de création]+7&lt;=(B1671+14)))</f>
        <v>2</v>
      </c>
      <c r="H1671" s="4">
        <v>1</v>
      </c>
    </row>
    <row r="1672" spans="1:8" x14ac:dyDescent="0.25">
      <c r="A1672" s="2" t="s">
        <v>3</v>
      </c>
      <c r="B1672" s="3">
        <v>45033</v>
      </c>
      <c r="C1672" s="2" t="s">
        <v>5</v>
      </c>
      <c r="D1672" s="2" t="s">
        <v>1282</v>
      </c>
      <c r="E1672" s="2" cm="1">
        <f t="array" ref="E1672">SUMPRODUCT((Tableau1[Ticket]=D1672)*(Tableau1[Date de création]&gt;=(B1672-7))*(Tableau1[Date de création]&lt;=(B1672+7))*(Tableau1[Date de création]+7&lt;=(B1672+14)))</f>
        <v>2</v>
      </c>
      <c r="H1672" s="4">
        <v>1</v>
      </c>
    </row>
    <row r="1673" spans="1:8" x14ac:dyDescent="0.25">
      <c r="A1673" s="2" t="s">
        <v>3</v>
      </c>
      <c r="B1673" s="3">
        <v>45033</v>
      </c>
      <c r="C1673" s="2" t="s">
        <v>5</v>
      </c>
      <c r="D1673" s="2" t="s">
        <v>1159</v>
      </c>
      <c r="E1673" s="2" cm="1">
        <f t="array" ref="E1673">SUMPRODUCT((Tableau1[Ticket]=D1673)*(Tableau1[Date de création]&gt;=(B1673-7))*(Tableau1[Date de création]&lt;=(B1673+7))*(Tableau1[Date de création]+7&lt;=(B1673+14)))</f>
        <v>2</v>
      </c>
      <c r="H1673" s="4">
        <v>1</v>
      </c>
    </row>
    <row r="1674" spans="1:8" x14ac:dyDescent="0.25">
      <c r="A1674" s="2" t="s">
        <v>3</v>
      </c>
      <c r="B1674" s="3">
        <v>45033</v>
      </c>
      <c r="C1674" s="2" t="s">
        <v>5</v>
      </c>
      <c r="D1674" s="2" t="s">
        <v>1159</v>
      </c>
      <c r="E1674" s="2" cm="1">
        <f t="array" ref="E1674">SUMPRODUCT((Tableau1[Ticket]=D1674)*(Tableau1[Date de création]&gt;=(B1674-7))*(Tableau1[Date de création]&lt;=(B1674+7))*(Tableau1[Date de création]+7&lt;=(B1674+14)))</f>
        <v>2</v>
      </c>
      <c r="H1674" s="4">
        <v>1</v>
      </c>
    </row>
    <row r="1675" spans="1:8" x14ac:dyDescent="0.25">
      <c r="A1675" s="2" t="s">
        <v>3</v>
      </c>
      <c r="B1675" s="3">
        <v>45033</v>
      </c>
      <c r="C1675" s="2" t="s">
        <v>5</v>
      </c>
      <c r="D1675" s="2" t="s">
        <v>240</v>
      </c>
      <c r="E1675" s="2" cm="1">
        <f t="array" ref="E1675">SUMPRODUCT((Tableau1[Ticket]=D1675)*(Tableau1[Date de création]&gt;=(B1675-7))*(Tableau1[Date de création]&lt;=(B1675+7))*(Tableau1[Date de création]+7&lt;=(B1675+14)))</f>
        <v>2</v>
      </c>
      <c r="H1675" s="4">
        <v>1</v>
      </c>
    </row>
    <row r="1676" spans="1:8" x14ac:dyDescent="0.25">
      <c r="A1676" s="2" t="s">
        <v>3</v>
      </c>
      <c r="B1676" s="3">
        <v>45033</v>
      </c>
      <c r="C1676" s="2" t="s">
        <v>5</v>
      </c>
      <c r="D1676" s="2" t="s">
        <v>240</v>
      </c>
      <c r="E1676" s="2" cm="1">
        <f t="array" ref="E1676">SUMPRODUCT((Tableau1[Ticket]=D1676)*(Tableau1[Date de création]&gt;=(B1676-7))*(Tableau1[Date de création]&lt;=(B1676+7))*(Tableau1[Date de création]+7&lt;=(B1676+14)))</f>
        <v>2</v>
      </c>
      <c r="H1676" s="4">
        <v>1</v>
      </c>
    </row>
    <row r="1677" spans="1:8" x14ac:dyDescent="0.25">
      <c r="A1677" s="2" t="s">
        <v>3</v>
      </c>
      <c r="B1677" s="3">
        <v>45033</v>
      </c>
      <c r="C1677" s="2" t="s">
        <v>5</v>
      </c>
      <c r="D1677" s="2" t="s">
        <v>1626</v>
      </c>
      <c r="E1677" s="2" cm="1">
        <f t="array" ref="E1677">SUMPRODUCT((Tableau1[Ticket]=D1677)*(Tableau1[Date de création]&gt;=(B1677-7))*(Tableau1[Date de création]&lt;=(B1677+7))*(Tableau1[Date de création]+7&lt;=(B1677+14)))</f>
        <v>2</v>
      </c>
      <c r="H1677" s="4">
        <v>1</v>
      </c>
    </row>
    <row r="1678" spans="1:8" x14ac:dyDescent="0.25">
      <c r="A1678" s="2" t="s">
        <v>3</v>
      </c>
      <c r="B1678" s="3">
        <v>45033</v>
      </c>
      <c r="C1678" s="2" t="s">
        <v>5</v>
      </c>
      <c r="D1678" s="2" t="s">
        <v>1442</v>
      </c>
      <c r="E1678" s="2" cm="1">
        <f t="array" ref="E1678">SUMPRODUCT((Tableau1[Ticket]=D1678)*(Tableau1[Date de création]&gt;=(B1678-7))*(Tableau1[Date de création]&lt;=(B1678+7))*(Tableau1[Date de création]+7&lt;=(B1678+14)))</f>
        <v>2</v>
      </c>
      <c r="H1678" s="4">
        <v>1</v>
      </c>
    </row>
    <row r="1679" spans="1:8" x14ac:dyDescent="0.25">
      <c r="A1679" s="2" t="s">
        <v>3</v>
      </c>
      <c r="B1679" s="3">
        <v>45033</v>
      </c>
      <c r="C1679" s="2" t="s">
        <v>5</v>
      </c>
      <c r="D1679" s="2" t="s">
        <v>1442</v>
      </c>
      <c r="E1679" s="2" cm="1">
        <f t="array" ref="E1679">SUMPRODUCT((Tableau1[Ticket]=D1679)*(Tableau1[Date de création]&gt;=(B1679-7))*(Tableau1[Date de création]&lt;=(B1679+7))*(Tableau1[Date de création]+7&lt;=(B1679+14)))</f>
        <v>2</v>
      </c>
      <c r="H1679" s="4">
        <v>1</v>
      </c>
    </row>
    <row r="1680" spans="1:8" x14ac:dyDescent="0.25">
      <c r="A1680" s="2" t="s">
        <v>3</v>
      </c>
      <c r="B1680" s="3">
        <v>45033</v>
      </c>
      <c r="C1680" s="2" t="s">
        <v>5</v>
      </c>
      <c r="D1680" s="2" t="s">
        <v>1254</v>
      </c>
      <c r="E1680" s="2" cm="1">
        <f t="array" ref="E1680">SUMPRODUCT((Tableau1[Ticket]=D1680)*(Tableau1[Date de création]&gt;=(B1680-7))*(Tableau1[Date de création]&lt;=(B1680+7))*(Tableau1[Date de création]+7&lt;=(B1680+14)))</f>
        <v>1</v>
      </c>
      <c r="H1680" s="4">
        <v>1</v>
      </c>
    </row>
    <row r="1681" spans="1:8" x14ac:dyDescent="0.25">
      <c r="A1681" s="2" t="s">
        <v>3</v>
      </c>
      <c r="B1681" s="3">
        <v>45033</v>
      </c>
      <c r="C1681" s="2" t="s">
        <v>5</v>
      </c>
      <c r="D1681" s="2" t="s">
        <v>1251</v>
      </c>
      <c r="E1681" s="2" cm="1">
        <f t="array" ref="E1681">SUMPRODUCT((Tableau1[Ticket]=D1681)*(Tableau1[Date de création]&gt;=(B1681-7))*(Tableau1[Date de création]&lt;=(B1681+7))*(Tableau1[Date de création]+7&lt;=(B1681+14)))</f>
        <v>1</v>
      </c>
      <c r="H1681" s="4">
        <v>1</v>
      </c>
    </row>
    <row r="1682" spans="1:8" x14ac:dyDescent="0.25">
      <c r="A1682" s="2" t="s">
        <v>3</v>
      </c>
      <c r="B1682" s="3">
        <v>45033</v>
      </c>
      <c r="C1682" s="2" t="s">
        <v>5</v>
      </c>
      <c r="D1682" s="2" t="s">
        <v>750</v>
      </c>
      <c r="E1682" s="2" cm="1">
        <f t="array" ref="E1682">SUMPRODUCT((Tableau1[Ticket]=D1682)*(Tableau1[Date de création]&gt;=(B1682-7))*(Tableau1[Date de création]&lt;=(B1682+7))*(Tableau1[Date de création]+7&lt;=(B1682+14)))</f>
        <v>1</v>
      </c>
      <c r="H1682" s="4">
        <v>0</v>
      </c>
    </row>
    <row r="1683" spans="1:8" x14ac:dyDescent="0.25">
      <c r="A1683" s="2" t="s">
        <v>3</v>
      </c>
      <c r="B1683" s="3">
        <v>45033</v>
      </c>
      <c r="C1683" s="2" t="s">
        <v>5</v>
      </c>
      <c r="D1683" s="2" t="s">
        <v>1249</v>
      </c>
      <c r="E1683" s="2" cm="1">
        <f t="array" ref="E1683">SUMPRODUCT((Tableau1[Ticket]=D1683)*(Tableau1[Date de création]&gt;=(B1683-7))*(Tableau1[Date de création]&lt;=(B1683+7))*(Tableau1[Date de création]+7&lt;=(B1683+14)))</f>
        <v>1</v>
      </c>
      <c r="H1683" s="4">
        <v>1</v>
      </c>
    </row>
    <row r="1684" spans="1:8" x14ac:dyDescent="0.25">
      <c r="A1684" s="2" t="s">
        <v>3</v>
      </c>
      <c r="B1684" s="3">
        <v>45033</v>
      </c>
      <c r="C1684" s="2" t="s">
        <v>5</v>
      </c>
      <c r="D1684" s="2" t="s">
        <v>510</v>
      </c>
      <c r="E1684" s="2" cm="1">
        <f t="array" ref="E1684">SUMPRODUCT((Tableau1[Ticket]=D1684)*(Tableau1[Date de création]&gt;=(B1684-7))*(Tableau1[Date de création]&lt;=(B1684+7))*(Tableau1[Date de création]+7&lt;=(B1684+14)))</f>
        <v>1</v>
      </c>
      <c r="H1684" s="4">
        <v>1</v>
      </c>
    </row>
    <row r="1685" spans="1:8" x14ac:dyDescent="0.25">
      <c r="A1685" s="2" t="s">
        <v>3</v>
      </c>
      <c r="B1685" s="3">
        <v>45033</v>
      </c>
      <c r="C1685" s="2" t="s">
        <v>5</v>
      </c>
      <c r="D1685" s="2" t="s">
        <v>1837</v>
      </c>
      <c r="E1685" s="2" cm="1">
        <f t="array" ref="E1685">SUMPRODUCT((Tableau1[Ticket]=D1685)*(Tableau1[Date de création]&gt;=(B1685-7))*(Tableau1[Date de création]&lt;=(B1685+7))*(Tableau1[Date de création]+7&lt;=(B1685+14)))</f>
        <v>1</v>
      </c>
      <c r="H1685" s="4">
        <v>1</v>
      </c>
    </row>
    <row r="1686" spans="1:8" x14ac:dyDescent="0.25">
      <c r="A1686" s="2" t="s">
        <v>3</v>
      </c>
      <c r="B1686" s="3">
        <v>45033</v>
      </c>
      <c r="C1686" s="2" t="s">
        <v>5</v>
      </c>
      <c r="D1686" s="2" t="s">
        <v>1937</v>
      </c>
      <c r="E1686" s="2" cm="1">
        <f t="array" ref="E1686">SUMPRODUCT((Tableau1[Ticket]=D1686)*(Tableau1[Date de création]&gt;=(B1686-7))*(Tableau1[Date de création]&lt;=(B1686+7))*(Tableau1[Date de création]+7&lt;=(B1686+14)))</f>
        <v>1</v>
      </c>
      <c r="H1686" s="4">
        <v>1</v>
      </c>
    </row>
    <row r="1687" spans="1:8" x14ac:dyDescent="0.25">
      <c r="A1687" s="2" t="s">
        <v>3</v>
      </c>
      <c r="B1687" s="3">
        <v>45033</v>
      </c>
      <c r="C1687" s="2" t="s">
        <v>5</v>
      </c>
      <c r="D1687" s="2" t="s">
        <v>498</v>
      </c>
      <c r="E1687" s="2" cm="1">
        <f t="array" ref="E1687">SUMPRODUCT((Tableau1[Ticket]=D1687)*(Tableau1[Date de création]&gt;=(B1687-7))*(Tableau1[Date de création]&lt;=(B1687+7))*(Tableau1[Date de création]+7&lt;=(B1687+14)))</f>
        <v>1</v>
      </c>
      <c r="H1687" s="4">
        <v>1</v>
      </c>
    </row>
    <row r="1688" spans="1:8" x14ac:dyDescent="0.25">
      <c r="A1688" s="2" t="s">
        <v>3</v>
      </c>
      <c r="B1688" s="3">
        <v>45033</v>
      </c>
      <c r="C1688" s="2" t="s">
        <v>5</v>
      </c>
      <c r="D1688" s="2" t="s">
        <v>1595</v>
      </c>
      <c r="E1688" s="2" cm="1">
        <f t="array" ref="E1688">SUMPRODUCT((Tableau1[Ticket]=D1688)*(Tableau1[Date de création]&gt;=(B1688-7))*(Tableau1[Date de création]&lt;=(B1688+7))*(Tableau1[Date de création]+7&lt;=(B1688+14)))</f>
        <v>1</v>
      </c>
      <c r="H1688" s="4">
        <v>1</v>
      </c>
    </row>
    <row r="1689" spans="1:8" x14ac:dyDescent="0.25">
      <c r="A1689" s="2" t="s">
        <v>3</v>
      </c>
      <c r="B1689" s="3">
        <v>45033</v>
      </c>
      <c r="C1689" s="2" t="s">
        <v>5</v>
      </c>
      <c r="D1689" s="2" t="s">
        <v>109</v>
      </c>
      <c r="E1689" s="2" cm="1">
        <f t="array" ref="E1689">SUMPRODUCT((Tableau1[Ticket]=D1689)*(Tableau1[Date de création]&gt;=(B1689-7))*(Tableau1[Date de création]&lt;=(B1689+7))*(Tableau1[Date de création]+7&lt;=(B1689+14)))</f>
        <v>1</v>
      </c>
      <c r="H1689" s="4">
        <v>1</v>
      </c>
    </row>
    <row r="1690" spans="1:8" x14ac:dyDescent="0.25">
      <c r="A1690" s="2" t="s">
        <v>3</v>
      </c>
      <c r="B1690" s="3">
        <v>45033</v>
      </c>
      <c r="C1690" s="2" t="s">
        <v>5</v>
      </c>
      <c r="D1690" s="2" t="s">
        <v>376</v>
      </c>
      <c r="E1690" s="2" cm="1">
        <f t="array" ref="E1690">SUMPRODUCT((Tableau1[Ticket]=D1690)*(Tableau1[Date de création]&gt;=(B1690-7))*(Tableau1[Date de création]&lt;=(B1690+7))*(Tableau1[Date de création]+7&lt;=(B1690+14)))</f>
        <v>1</v>
      </c>
      <c r="H1690" s="4">
        <v>1</v>
      </c>
    </row>
    <row r="1691" spans="1:8" x14ac:dyDescent="0.25">
      <c r="A1691" s="2" t="s">
        <v>3</v>
      </c>
      <c r="B1691" s="3">
        <v>45033</v>
      </c>
      <c r="C1691" s="2" t="s">
        <v>5</v>
      </c>
      <c r="D1691" s="2" t="s">
        <v>1815</v>
      </c>
      <c r="E1691" s="2" cm="1">
        <f t="array" ref="E1691">SUMPRODUCT((Tableau1[Ticket]=D1691)*(Tableau1[Date de création]&gt;=(B1691-7))*(Tableau1[Date de création]&lt;=(B1691+7))*(Tableau1[Date de création]+7&lt;=(B1691+14)))</f>
        <v>1</v>
      </c>
      <c r="H1691" s="4">
        <v>1</v>
      </c>
    </row>
    <row r="1692" spans="1:8" x14ac:dyDescent="0.25">
      <c r="A1692" s="2" t="s">
        <v>3</v>
      </c>
      <c r="B1692" s="3">
        <v>45033</v>
      </c>
      <c r="C1692" s="2" t="s">
        <v>5</v>
      </c>
      <c r="D1692" s="2" t="s">
        <v>1427</v>
      </c>
      <c r="E1692" s="2" cm="1">
        <f t="array" ref="E1692">SUMPRODUCT((Tableau1[Ticket]=D1692)*(Tableau1[Date de création]&gt;=(B1692-7))*(Tableau1[Date de création]&lt;=(B1692+7))*(Tableau1[Date de création]+7&lt;=(B1692+14)))</f>
        <v>1</v>
      </c>
      <c r="H1692" s="4">
        <v>1</v>
      </c>
    </row>
    <row r="1693" spans="1:8" x14ac:dyDescent="0.25">
      <c r="A1693" s="2" t="s">
        <v>3</v>
      </c>
      <c r="B1693" s="3">
        <v>45033</v>
      </c>
      <c r="C1693" s="2" t="s">
        <v>5</v>
      </c>
      <c r="D1693" s="2" t="s">
        <v>1422</v>
      </c>
      <c r="E1693" s="2" cm="1">
        <f t="array" ref="E1693">SUMPRODUCT((Tableau1[Ticket]=D1693)*(Tableau1[Date de création]&gt;=(B1693-7))*(Tableau1[Date de création]&lt;=(B1693+7))*(Tableau1[Date de création]+7&lt;=(B1693+14)))</f>
        <v>1</v>
      </c>
      <c r="H1693" s="4">
        <v>1</v>
      </c>
    </row>
    <row r="1694" spans="1:8" x14ac:dyDescent="0.25">
      <c r="A1694" s="2" t="s">
        <v>3</v>
      </c>
      <c r="B1694" s="3">
        <v>45033</v>
      </c>
      <c r="C1694" s="2" t="s">
        <v>5</v>
      </c>
      <c r="D1694" s="2" t="s">
        <v>1926</v>
      </c>
      <c r="E1694" s="2" cm="1">
        <f t="array" ref="E1694">SUMPRODUCT((Tableau1[Ticket]=D1694)*(Tableau1[Date de création]&gt;=(B1694-7))*(Tableau1[Date de création]&lt;=(B1694+7))*(Tableau1[Date de création]+7&lt;=(B1694+14)))</f>
        <v>1</v>
      </c>
      <c r="H1694" s="4">
        <v>0</v>
      </c>
    </row>
    <row r="1695" spans="1:8" x14ac:dyDescent="0.25">
      <c r="A1695" s="2" t="s">
        <v>3</v>
      </c>
      <c r="B1695" s="3">
        <v>45033</v>
      </c>
      <c r="C1695" s="2" t="s">
        <v>5</v>
      </c>
      <c r="D1695" s="2" t="s">
        <v>1039</v>
      </c>
      <c r="E1695" s="2" cm="1">
        <f t="array" ref="E1695">SUMPRODUCT((Tableau1[Ticket]=D1695)*(Tableau1[Date de création]&gt;=(B1695-7))*(Tableau1[Date de création]&lt;=(B1695+7))*(Tableau1[Date de création]+7&lt;=(B1695+14)))</f>
        <v>1</v>
      </c>
      <c r="H1695" s="4">
        <v>1</v>
      </c>
    </row>
    <row r="1696" spans="1:8" x14ac:dyDescent="0.25">
      <c r="A1696" s="2" t="s">
        <v>3</v>
      </c>
      <c r="B1696" s="3">
        <v>45033</v>
      </c>
      <c r="C1696" s="2" t="s">
        <v>5</v>
      </c>
      <c r="D1696" s="2" t="s">
        <v>1864</v>
      </c>
      <c r="E1696" s="2" cm="1">
        <f t="array" ref="E1696">SUMPRODUCT((Tableau1[Ticket]=D1696)*(Tableau1[Date de création]&gt;=(B1696-7))*(Tableau1[Date de création]&lt;=(B1696+7))*(Tableau1[Date de création]+7&lt;=(B1696+14)))</f>
        <v>1</v>
      </c>
      <c r="H1696" s="4">
        <v>1</v>
      </c>
    </row>
    <row r="1697" spans="1:8" x14ac:dyDescent="0.25">
      <c r="A1697" s="2" t="s">
        <v>3</v>
      </c>
      <c r="B1697" s="3">
        <v>45033</v>
      </c>
      <c r="C1697" s="2" t="s">
        <v>5</v>
      </c>
      <c r="D1697" s="2" t="s">
        <v>41</v>
      </c>
      <c r="E1697" s="2" cm="1">
        <f t="array" ref="E1697">SUMPRODUCT((Tableau1[Ticket]=D1697)*(Tableau1[Date de création]&gt;=(B1697-7))*(Tableau1[Date de création]&lt;=(B1697+7))*(Tableau1[Date de création]+7&lt;=(B1697+14)))</f>
        <v>1</v>
      </c>
      <c r="H1697" s="4">
        <v>1</v>
      </c>
    </row>
    <row r="1698" spans="1:8" x14ac:dyDescent="0.25">
      <c r="A1698" s="2" t="s">
        <v>3</v>
      </c>
      <c r="B1698" s="3">
        <v>45033</v>
      </c>
      <c r="C1698" s="2" t="s">
        <v>5</v>
      </c>
      <c r="D1698" s="2" t="s">
        <v>1032</v>
      </c>
      <c r="E1698" s="2" cm="1">
        <f t="array" ref="E1698">SUMPRODUCT((Tableau1[Ticket]=D1698)*(Tableau1[Date de création]&gt;=(B1698-7))*(Tableau1[Date de création]&lt;=(B1698+7))*(Tableau1[Date de création]+7&lt;=(B1698+14)))</f>
        <v>1</v>
      </c>
      <c r="H1698" s="4">
        <v>1</v>
      </c>
    </row>
    <row r="1699" spans="1:8" x14ac:dyDescent="0.25">
      <c r="A1699" s="2" t="s">
        <v>3</v>
      </c>
      <c r="B1699" s="3">
        <v>45033</v>
      </c>
      <c r="C1699" s="2" t="s">
        <v>5</v>
      </c>
      <c r="D1699" s="2" t="s">
        <v>1972</v>
      </c>
      <c r="E1699" s="2" cm="1">
        <f t="array" ref="E1699">SUMPRODUCT((Tableau1[Ticket]=D1699)*(Tableau1[Date de création]&gt;=(B1699-7))*(Tableau1[Date de création]&lt;=(B1699+7))*(Tableau1[Date de création]+7&lt;=(B1699+14)))</f>
        <v>1</v>
      </c>
      <c r="H1699" s="4">
        <v>1</v>
      </c>
    </row>
    <row r="1700" spans="1:8" x14ac:dyDescent="0.25">
      <c r="A1700" s="2" t="s">
        <v>3</v>
      </c>
      <c r="B1700" s="3">
        <v>45033</v>
      </c>
      <c r="C1700" s="2" t="s">
        <v>5</v>
      </c>
      <c r="D1700" s="2" t="s">
        <v>463</v>
      </c>
      <c r="E1700" s="2" cm="1">
        <f t="array" ref="E1700">SUMPRODUCT((Tableau1[Ticket]=D1700)*(Tableau1[Date de création]&gt;=(B1700-7))*(Tableau1[Date de création]&lt;=(B1700+7))*(Tableau1[Date de création]+7&lt;=(B1700+14)))</f>
        <v>1</v>
      </c>
      <c r="H1700" s="4">
        <v>1</v>
      </c>
    </row>
    <row r="1701" spans="1:8" x14ac:dyDescent="0.25">
      <c r="A1701" s="2" t="s">
        <v>3</v>
      </c>
      <c r="B1701" s="3">
        <v>45033</v>
      </c>
      <c r="C1701" s="2" t="s">
        <v>5</v>
      </c>
      <c r="D1701" s="2" t="s">
        <v>1575</v>
      </c>
      <c r="E1701" s="2" cm="1">
        <f t="array" ref="E1701">SUMPRODUCT((Tableau1[Ticket]=D1701)*(Tableau1[Date de création]&gt;=(B1701-7))*(Tableau1[Date de création]&lt;=(B1701+7))*(Tableau1[Date de création]+7&lt;=(B1701+14)))</f>
        <v>1</v>
      </c>
      <c r="H1701" s="4">
        <v>0</v>
      </c>
    </row>
    <row r="1702" spans="1:8" x14ac:dyDescent="0.25">
      <c r="A1702" s="2" t="s">
        <v>3</v>
      </c>
      <c r="B1702" s="3">
        <v>45033</v>
      </c>
      <c r="C1702" s="2" t="s">
        <v>5</v>
      </c>
      <c r="D1702" s="2" t="s">
        <v>232</v>
      </c>
      <c r="E1702" s="2" cm="1">
        <f t="array" ref="E1702">SUMPRODUCT((Tableau1[Ticket]=D1702)*(Tableau1[Date de création]&gt;=(B1702-7))*(Tableau1[Date de création]&lt;=(B1702+7))*(Tableau1[Date de création]+7&lt;=(B1702+14)))</f>
        <v>1</v>
      </c>
      <c r="H1702" s="4">
        <v>1</v>
      </c>
    </row>
    <row r="1703" spans="1:8" x14ac:dyDescent="0.25">
      <c r="A1703" s="2" t="s">
        <v>3</v>
      </c>
      <c r="B1703" s="3">
        <v>45033</v>
      </c>
      <c r="C1703" s="2" t="s">
        <v>5</v>
      </c>
      <c r="D1703" s="2" t="s">
        <v>2054</v>
      </c>
      <c r="E1703" s="2" cm="1">
        <f t="array" ref="E1703">SUMPRODUCT((Tableau1[Ticket]=D1703)*(Tableau1[Date de création]&gt;=(B1703-7))*(Tableau1[Date de création]&lt;=(B1703+7))*(Tableau1[Date de création]+7&lt;=(B1703+14)))</f>
        <v>1</v>
      </c>
      <c r="H1703" s="4">
        <v>1</v>
      </c>
    </row>
    <row r="1704" spans="1:8" x14ac:dyDescent="0.25">
      <c r="A1704" s="2" t="s">
        <v>3</v>
      </c>
      <c r="B1704" s="3">
        <v>45033</v>
      </c>
      <c r="C1704" s="2" t="s">
        <v>5</v>
      </c>
      <c r="D1704" s="2" t="s">
        <v>692</v>
      </c>
      <c r="E1704" s="2" cm="1">
        <f t="array" ref="E1704">SUMPRODUCT((Tableau1[Ticket]=D1704)*(Tableau1[Date de création]&gt;=(B1704-7))*(Tableau1[Date de création]&lt;=(B1704+7))*(Tableau1[Date de création]+7&lt;=(B1704+14)))</f>
        <v>1</v>
      </c>
      <c r="H1704" s="4">
        <v>0</v>
      </c>
    </row>
    <row r="1705" spans="1:8" x14ac:dyDescent="0.25">
      <c r="A1705" s="2" t="s">
        <v>3</v>
      </c>
      <c r="B1705" s="3">
        <v>45033</v>
      </c>
      <c r="C1705" s="2" t="s">
        <v>5</v>
      </c>
      <c r="D1705" s="2" t="s">
        <v>450</v>
      </c>
      <c r="E1705" s="2" cm="1">
        <f t="array" ref="E1705">SUMPRODUCT((Tableau1[Ticket]=D1705)*(Tableau1[Date de création]&gt;=(B1705-7))*(Tableau1[Date de création]&lt;=(B1705+7))*(Tableau1[Date de création]+7&lt;=(B1705+14)))</f>
        <v>1</v>
      </c>
      <c r="H1705" s="4">
        <v>1</v>
      </c>
    </row>
    <row r="1706" spans="1:8" x14ac:dyDescent="0.25">
      <c r="A1706" s="2" t="s">
        <v>3</v>
      </c>
      <c r="B1706" s="3">
        <v>45033</v>
      </c>
      <c r="C1706" s="2" t="s">
        <v>5</v>
      </c>
      <c r="D1706" s="2" t="s">
        <v>1398</v>
      </c>
      <c r="E1706" s="2" cm="1">
        <f t="array" ref="E1706">SUMPRODUCT((Tableau1[Ticket]=D1706)*(Tableau1[Date de création]&gt;=(B1706-7))*(Tableau1[Date de création]&lt;=(B1706+7))*(Tableau1[Date de création]+7&lt;=(B1706+14)))</f>
        <v>1</v>
      </c>
      <c r="H1706" s="4">
        <v>1</v>
      </c>
    </row>
    <row r="1707" spans="1:8" x14ac:dyDescent="0.25">
      <c r="A1707" s="2" t="s">
        <v>3</v>
      </c>
      <c r="B1707" s="3">
        <v>45033</v>
      </c>
      <c r="C1707" s="2" t="s">
        <v>5</v>
      </c>
      <c r="D1707" s="2" t="s">
        <v>2159</v>
      </c>
      <c r="E1707" s="2" cm="1">
        <f t="array" ref="E1707">SUMPRODUCT((Tableau1[Ticket]=D1707)*(Tableau1[Date de création]&gt;=(B1707-7))*(Tableau1[Date de création]&lt;=(B1707+7))*(Tableau1[Date de création]+7&lt;=(B1707+14)))</f>
        <v>1</v>
      </c>
      <c r="H1707" s="4">
        <v>1</v>
      </c>
    </row>
    <row r="1708" spans="1:8" x14ac:dyDescent="0.25">
      <c r="A1708" s="2" t="s">
        <v>3</v>
      </c>
      <c r="B1708" s="3">
        <v>45033</v>
      </c>
      <c r="C1708" s="2" t="s">
        <v>5</v>
      </c>
      <c r="D1708" s="2" t="s">
        <v>1221</v>
      </c>
      <c r="E1708" s="2" cm="1">
        <f t="array" ref="E1708">SUMPRODUCT((Tableau1[Ticket]=D1708)*(Tableau1[Date de création]&gt;=(B1708-7))*(Tableau1[Date de création]&lt;=(B1708+7))*(Tableau1[Date de création]+7&lt;=(B1708+14)))</f>
        <v>1</v>
      </c>
      <c r="H1708" s="4">
        <v>1</v>
      </c>
    </row>
    <row r="1709" spans="1:8" x14ac:dyDescent="0.25">
      <c r="A1709" s="2" t="s">
        <v>3</v>
      </c>
      <c r="B1709" s="3">
        <v>45033</v>
      </c>
      <c r="C1709" s="2" t="s">
        <v>5</v>
      </c>
      <c r="D1709" s="2" t="s">
        <v>1557</v>
      </c>
      <c r="E1709" s="2" cm="1">
        <f t="array" ref="E1709">SUMPRODUCT((Tableau1[Ticket]=D1709)*(Tableau1[Date de création]&gt;=(B1709-7))*(Tableau1[Date de création]&lt;=(B1709+7))*(Tableau1[Date de création]+7&lt;=(B1709+14)))</f>
        <v>1</v>
      </c>
      <c r="H1709" s="4">
        <v>1</v>
      </c>
    </row>
    <row r="1710" spans="1:8" x14ac:dyDescent="0.25">
      <c r="A1710" s="2" t="s">
        <v>3</v>
      </c>
      <c r="B1710" s="3">
        <v>45033</v>
      </c>
      <c r="C1710" s="2" t="s">
        <v>5</v>
      </c>
      <c r="D1710" s="2" t="s">
        <v>1395</v>
      </c>
      <c r="E1710" s="2" cm="1">
        <f t="array" ref="E1710">SUMPRODUCT((Tableau1[Ticket]=D1710)*(Tableau1[Date de création]&gt;=(B1710-7))*(Tableau1[Date de création]&lt;=(B1710+7))*(Tableau1[Date de création]+7&lt;=(B1710+14)))</f>
        <v>1</v>
      </c>
      <c r="H1710" s="4">
        <v>1</v>
      </c>
    </row>
    <row r="1711" spans="1:8" x14ac:dyDescent="0.25">
      <c r="A1711" s="2" t="s">
        <v>3</v>
      </c>
      <c r="B1711" s="3">
        <v>45033</v>
      </c>
      <c r="C1711" s="2" t="s">
        <v>5</v>
      </c>
      <c r="D1711" s="2" t="s">
        <v>1727</v>
      </c>
      <c r="E1711" s="2" cm="1">
        <f t="array" ref="E1711">SUMPRODUCT((Tableau1[Ticket]=D1711)*(Tableau1[Date de création]&gt;=(B1711-7))*(Tableau1[Date de création]&lt;=(B1711+7))*(Tableau1[Date de création]+7&lt;=(B1711+14)))</f>
        <v>1</v>
      </c>
      <c r="H1711" s="4">
        <v>1</v>
      </c>
    </row>
    <row r="1712" spans="1:8" x14ac:dyDescent="0.25">
      <c r="A1712" s="2" t="s">
        <v>3</v>
      </c>
      <c r="B1712" s="3">
        <v>45033</v>
      </c>
      <c r="C1712" s="2" t="s">
        <v>5</v>
      </c>
      <c r="D1712" s="2" t="s">
        <v>244</v>
      </c>
      <c r="E1712" s="2" cm="1">
        <f t="array" ref="E1712">SUMPRODUCT((Tableau1[Ticket]=D1712)*(Tableau1[Date de création]&gt;=(B1712-7))*(Tableau1[Date de création]&lt;=(B1712+7))*(Tableau1[Date de création]+7&lt;=(B1712+14)))</f>
        <v>1</v>
      </c>
      <c r="H1712" s="4">
        <v>1</v>
      </c>
    </row>
    <row r="1713" spans="1:8" x14ac:dyDescent="0.25">
      <c r="A1713" s="2" t="s">
        <v>3</v>
      </c>
      <c r="B1713" s="3">
        <v>45033</v>
      </c>
      <c r="C1713" s="2" t="s">
        <v>5</v>
      </c>
      <c r="D1713" s="2" t="s">
        <v>2037</v>
      </c>
      <c r="E1713" s="2" cm="1">
        <f t="array" ref="E1713">SUMPRODUCT((Tableau1[Ticket]=D1713)*(Tableau1[Date de création]&gt;=(B1713-7))*(Tableau1[Date de création]&lt;=(B1713+7))*(Tableau1[Date de création]+7&lt;=(B1713+14)))</f>
        <v>1</v>
      </c>
      <c r="H1713" s="4">
        <v>1</v>
      </c>
    </row>
    <row r="1714" spans="1:8" x14ac:dyDescent="0.25">
      <c r="A1714" s="2" t="s">
        <v>3</v>
      </c>
      <c r="B1714" s="3">
        <v>45033</v>
      </c>
      <c r="C1714" s="2" t="s">
        <v>5</v>
      </c>
      <c r="D1714" s="2" t="s">
        <v>2032</v>
      </c>
      <c r="E1714" s="2" cm="1">
        <f t="array" ref="E1714">SUMPRODUCT((Tableau1[Ticket]=D1714)*(Tableau1[Date de création]&gt;=(B1714-7))*(Tableau1[Date de création]&lt;=(B1714+7))*(Tableau1[Date de création]+7&lt;=(B1714+14)))</f>
        <v>1</v>
      </c>
      <c r="H1714" s="4">
        <v>1</v>
      </c>
    </row>
    <row r="1715" spans="1:8" x14ac:dyDescent="0.25">
      <c r="A1715" s="2" t="s">
        <v>3</v>
      </c>
      <c r="B1715" s="3">
        <v>45033</v>
      </c>
      <c r="C1715" s="2" t="s">
        <v>5</v>
      </c>
      <c r="D1715" s="2" t="s">
        <v>1014</v>
      </c>
      <c r="E1715" s="2" cm="1">
        <f t="array" ref="E1715">SUMPRODUCT((Tableau1[Ticket]=D1715)*(Tableau1[Date de création]&gt;=(B1715-7))*(Tableau1[Date de création]&lt;=(B1715+7))*(Tableau1[Date de création]+7&lt;=(B1715+14)))</f>
        <v>1</v>
      </c>
      <c r="H1715" s="4">
        <v>1</v>
      </c>
    </row>
    <row r="1716" spans="1:8" x14ac:dyDescent="0.25">
      <c r="A1716" s="2" t="s">
        <v>3</v>
      </c>
      <c r="B1716" s="3">
        <v>45033</v>
      </c>
      <c r="C1716" s="2" t="s">
        <v>5</v>
      </c>
      <c r="D1716" s="2" t="s">
        <v>1381</v>
      </c>
      <c r="E1716" s="2" cm="1">
        <f t="array" ref="E1716">SUMPRODUCT((Tableau1[Ticket]=D1716)*(Tableau1[Date de création]&gt;=(B1716-7))*(Tableau1[Date de création]&lt;=(B1716+7))*(Tableau1[Date de création]+7&lt;=(B1716+14)))</f>
        <v>1</v>
      </c>
      <c r="H1716" s="4">
        <v>1</v>
      </c>
    </row>
    <row r="1717" spans="1:8" x14ac:dyDescent="0.25">
      <c r="A1717" s="2" t="s">
        <v>3</v>
      </c>
      <c r="B1717" s="3">
        <v>45033</v>
      </c>
      <c r="C1717" s="2" t="s">
        <v>5</v>
      </c>
      <c r="D1717" s="2" t="s">
        <v>663</v>
      </c>
      <c r="E1717" s="2" cm="1">
        <f t="array" ref="E1717">SUMPRODUCT((Tableau1[Ticket]=D1717)*(Tableau1[Date de création]&gt;=(B1717-7))*(Tableau1[Date de création]&lt;=(B1717+7))*(Tableau1[Date de création]+7&lt;=(B1717+14)))</f>
        <v>1</v>
      </c>
      <c r="H1717" s="4">
        <v>1</v>
      </c>
    </row>
    <row r="1718" spans="1:8" x14ac:dyDescent="0.25">
      <c r="A1718" s="2" t="s">
        <v>3</v>
      </c>
      <c r="B1718" s="3">
        <v>45033</v>
      </c>
      <c r="C1718" s="2" t="s">
        <v>5</v>
      </c>
      <c r="D1718" s="2" t="s">
        <v>1094</v>
      </c>
      <c r="E1718" s="2" cm="1">
        <f t="array" ref="E1718">SUMPRODUCT((Tableau1[Ticket]=D1718)*(Tableau1[Date de création]&gt;=(B1718-7))*(Tableau1[Date de création]&lt;=(B1718+7))*(Tableau1[Date de création]+7&lt;=(B1718+14)))</f>
        <v>1</v>
      </c>
      <c r="H1718" s="4">
        <v>1</v>
      </c>
    </row>
    <row r="1719" spans="1:8" x14ac:dyDescent="0.25">
      <c r="A1719" s="2" t="s">
        <v>3</v>
      </c>
      <c r="B1719" s="3">
        <v>45033</v>
      </c>
      <c r="C1719" s="2" t="s">
        <v>5</v>
      </c>
      <c r="D1719" s="2" t="s">
        <v>1372</v>
      </c>
      <c r="E1719" s="2" cm="1">
        <f t="array" ref="E1719">SUMPRODUCT((Tableau1[Ticket]=D1719)*(Tableau1[Date de création]&gt;=(B1719-7))*(Tableau1[Date de création]&lt;=(B1719+7))*(Tableau1[Date de création]+7&lt;=(B1719+14)))</f>
        <v>1</v>
      </c>
      <c r="H1719" s="4">
        <v>1</v>
      </c>
    </row>
    <row r="1720" spans="1:8" x14ac:dyDescent="0.25">
      <c r="A1720" s="2" t="s">
        <v>3</v>
      </c>
      <c r="B1720" s="3">
        <v>45033</v>
      </c>
      <c r="C1720" s="2" t="s">
        <v>5</v>
      </c>
      <c r="D1720" s="2" t="s">
        <v>168</v>
      </c>
      <c r="E1720" s="2" cm="1">
        <f t="array" ref="E1720">SUMPRODUCT((Tableau1[Ticket]=D1720)*(Tableau1[Date de création]&gt;=(B1720-7))*(Tableau1[Date de création]&lt;=(B1720+7))*(Tableau1[Date de création]+7&lt;=(B1720+14)))</f>
        <v>1</v>
      </c>
      <c r="H1720" s="4">
        <v>1</v>
      </c>
    </row>
    <row r="1721" spans="1:8" x14ac:dyDescent="0.25">
      <c r="A1721" s="2" t="s">
        <v>3</v>
      </c>
      <c r="B1721" s="3">
        <v>45033</v>
      </c>
      <c r="C1721" s="2" t="s">
        <v>5</v>
      </c>
      <c r="D1721" s="2" t="s">
        <v>654</v>
      </c>
      <c r="E1721" s="2" cm="1">
        <f t="array" ref="E1721">SUMPRODUCT((Tableau1[Ticket]=D1721)*(Tableau1[Date de création]&gt;=(B1721-7))*(Tableau1[Date de création]&lt;=(B1721+7))*(Tableau1[Date de création]+7&lt;=(B1721+14)))</f>
        <v>1</v>
      </c>
      <c r="H1721" s="4">
        <v>0</v>
      </c>
    </row>
    <row r="1722" spans="1:8" x14ac:dyDescent="0.25">
      <c r="A1722" s="2" t="s">
        <v>3</v>
      </c>
      <c r="B1722" s="3">
        <v>45033</v>
      </c>
      <c r="C1722" s="2" t="s">
        <v>5</v>
      </c>
      <c r="D1722" s="2" t="s">
        <v>1793</v>
      </c>
      <c r="E1722" s="2" cm="1">
        <f t="array" ref="E1722">SUMPRODUCT((Tableau1[Ticket]=D1722)*(Tableau1[Date de création]&gt;=(B1722-7))*(Tableau1[Date de création]&lt;=(B1722+7))*(Tableau1[Date de création]+7&lt;=(B1722+14)))</f>
        <v>1</v>
      </c>
      <c r="H1722" s="4">
        <v>1</v>
      </c>
    </row>
    <row r="1723" spans="1:8" x14ac:dyDescent="0.25">
      <c r="A1723" s="2" t="s">
        <v>3</v>
      </c>
      <c r="B1723" s="3">
        <v>45033</v>
      </c>
      <c r="C1723" s="2" t="s">
        <v>5</v>
      </c>
      <c r="D1723" s="2" t="s">
        <v>215</v>
      </c>
      <c r="E1723" s="2" cm="1">
        <f t="array" ref="E1723">SUMPRODUCT((Tableau1[Ticket]=D1723)*(Tableau1[Date de création]&gt;=(B1723-7))*(Tableau1[Date de création]&lt;=(B1723+7))*(Tableau1[Date de création]+7&lt;=(B1723+14)))</f>
        <v>1</v>
      </c>
      <c r="H1723" s="4">
        <v>1</v>
      </c>
    </row>
    <row r="1724" spans="1:8" x14ac:dyDescent="0.25">
      <c r="A1724" s="2" t="s">
        <v>3</v>
      </c>
      <c r="B1724" s="3">
        <v>45033</v>
      </c>
      <c r="C1724" s="2" t="s">
        <v>5</v>
      </c>
      <c r="D1724" s="2" t="s">
        <v>1005</v>
      </c>
      <c r="E1724" s="2" cm="1">
        <f t="array" ref="E1724">SUMPRODUCT((Tableau1[Ticket]=D1724)*(Tableau1[Date de création]&gt;=(B1724-7))*(Tableau1[Date de création]&lt;=(B1724+7))*(Tableau1[Date de création]+7&lt;=(B1724+14)))</f>
        <v>1</v>
      </c>
      <c r="H1724" s="4">
        <v>1</v>
      </c>
    </row>
    <row r="1725" spans="1:8" x14ac:dyDescent="0.25">
      <c r="A1725" s="2" t="s">
        <v>3</v>
      </c>
      <c r="B1725" s="3">
        <v>45033</v>
      </c>
      <c r="C1725" s="2" t="s">
        <v>5</v>
      </c>
      <c r="D1725" s="2" t="s">
        <v>634</v>
      </c>
      <c r="E1725" s="2" cm="1">
        <f t="array" ref="E1725">SUMPRODUCT((Tableau1[Ticket]=D1725)*(Tableau1[Date de création]&gt;=(B1725-7))*(Tableau1[Date de création]&lt;=(B1725+7))*(Tableau1[Date de création]+7&lt;=(B1725+14)))</f>
        <v>1</v>
      </c>
      <c r="H1725" s="4">
        <v>1</v>
      </c>
    </row>
    <row r="1726" spans="1:8" x14ac:dyDescent="0.25">
      <c r="A1726" s="2" t="s">
        <v>3</v>
      </c>
      <c r="B1726" s="3">
        <v>45033</v>
      </c>
      <c r="C1726" s="2" t="s">
        <v>5</v>
      </c>
      <c r="D1726" s="2" t="s">
        <v>837</v>
      </c>
      <c r="E1726" s="2" cm="1">
        <f t="array" ref="E1726">SUMPRODUCT((Tableau1[Ticket]=D1726)*(Tableau1[Date de création]&gt;=(B1726-7))*(Tableau1[Date de création]&lt;=(B1726+7))*(Tableau1[Date de création]+7&lt;=(B1726+14)))</f>
        <v>1</v>
      </c>
      <c r="H1726" s="4">
        <v>1</v>
      </c>
    </row>
    <row r="1727" spans="1:8" x14ac:dyDescent="0.25">
      <c r="A1727" s="2" t="s">
        <v>3</v>
      </c>
      <c r="B1727" s="3">
        <v>45033</v>
      </c>
      <c r="C1727" s="2" t="s">
        <v>5</v>
      </c>
      <c r="D1727" s="2" t="s">
        <v>1350</v>
      </c>
      <c r="E1727" s="2" cm="1">
        <f t="array" ref="E1727">SUMPRODUCT((Tableau1[Ticket]=D1727)*(Tableau1[Date de création]&gt;=(B1727-7))*(Tableau1[Date de création]&lt;=(B1727+7))*(Tableau1[Date de création]+7&lt;=(B1727+14)))</f>
        <v>1</v>
      </c>
      <c r="H1727" s="4">
        <v>1</v>
      </c>
    </row>
    <row r="1728" spans="1:8" x14ac:dyDescent="0.25">
      <c r="A1728" s="2" t="s">
        <v>3</v>
      </c>
      <c r="B1728" s="3">
        <v>45033</v>
      </c>
      <c r="C1728" s="2" t="s">
        <v>5</v>
      </c>
      <c r="D1728" s="2" t="s">
        <v>427</v>
      </c>
      <c r="E1728" s="2" cm="1">
        <f t="array" ref="E1728">SUMPRODUCT((Tableau1[Ticket]=D1728)*(Tableau1[Date de création]&gt;=(B1728-7))*(Tableau1[Date de création]&lt;=(B1728+7))*(Tableau1[Date de création]+7&lt;=(B1728+14)))</f>
        <v>1</v>
      </c>
      <c r="H1728" s="4">
        <v>1</v>
      </c>
    </row>
    <row r="1729" spans="1:8" x14ac:dyDescent="0.25">
      <c r="A1729" s="2" t="s">
        <v>3</v>
      </c>
      <c r="B1729" s="3">
        <v>45033</v>
      </c>
      <c r="C1729" s="2" t="s">
        <v>5</v>
      </c>
      <c r="D1729" s="2" t="s">
        <v>336</v>
      </c>
      <c r="E1729" s="2" cm="1">
        <f t="array" ref="E1729">SUMPRODUCT((Tableau1[Ticket]=D1729)*(Tableau1[Date de création]&gt;=(B1729-7))*(Tableau1[Date de création]&lt;=(B1729+7))*(Tableau1[Date de création]+7&lt;=(B1729+14)))</f>
        <v>1</v>
      </c>
      <c r="H1729" s="4">
        <v>1</v>
      </c>
    </row>
    <row r="1730" spans="1:8" x14ac:dyDescent="0.25">
      <c r="A1730" s="2" t="s">
        <v>3</v>
      </c>
      <c r="B1730" s="3">
        <v>45033</v>
      </c>
      <c r="C1730" s="2" t="s">
        <v>5</v>
      </c>
      <c r="D1730" s="2" t="s">
        <v>1336</v>
      </c>
      <c r="E1730" s="2" cm="1">
        <f t="array" ref="E1730">SUMPRODUCT((Tableau1[Ticket]=D1730)*(Tableau1[Date de création]&gt;=(B1730-7))*(Tableau1[Date de création]&lt;=(B1730+7))*(Tableau1[Date de création]+7&lt;=(B1730+14)))</f>
        <v>1</v>
      </c>
      <c r="H1730" s="4">
        <v>1</v>
      </c>
    </row>
    <row r="1731" spans="1:8" x14ac:dyDescent="0.25">
      <c r="A1731" s="2" t="s">
        <v>3</v>
      </c>
      <c r="B1731" s="3">
        <v>45033</v>
      </c>
      <c r="C1731" s="2" t="s">
        <v>5</v>
      </c>
      <c r="D1731" s="2" t="s">
        <v>1506</v>
      </c>
      <c r="E1731" s="2" cm="1">
        <f t="array" ref="E1731">SUMPRODUCT((Tableau1[Ticket]=D1731)*(Tableau1[Date de création]&gt;=(B1731-7))*(Tableau1[Date de création]&lt;=(B1731+7))*(Tableau1[Date de création]+7&lt;=(B1731+14)))</f>
        <v>1</v>
      </c>
      <c r="H1731" s="4">
        <v>1</v>
      </c>
    </row>
    <row r="1732" spans="1:8" x14ac:dyDescent="0.25">
      <c r="A1732" s="2" t="s">
        <v>3</v>
      </c>
      <c r="B1732" s="3">
        <v>45033</v>
      </c>
      <c r="C1732" s="2" t="s">
        <v>5</v>
      </c>
      <c r="D1732" s="2" t="s">
        <v>603</v>
      </c>
      <c r="E1732" s="2" cm="1">
        <f t="array" ref="E1732">SUMPRODUCT((Tableau1[Ticket]=D1732)*(Tableau1[Date de création]&gt;=(B1732-7))*(Tableau1[Date de création]&lt;=(B1732+7))*(Tableau1[Date de création]+7&lt;=(B1732+14)))</f>
        <v>1</v>
      </c>
      <c r="H1732" s="4">
        <v>1</v>
      </c>
    </row>
    <row r="1733" spans="1:8" x14ac:dyDescent="0.25">
      <c r="A1733" s="2" t="s">
        <v>3</v>
      </c>
      <c r="B1733" s="3">
        <v>45033</v>
      </c>
      <c r="C1733" s="2" t="s">
        <v>5</v>
      </c>
      <c r="D1733" s="2" t="s">
        <v>92</v>
      </c>
      <c r="E1733" s="2" cm="1">
        <f t="array" ref="E1733">SUMPRODUCT((Tableau1[Ticket]=D1733)*(Tableau1[Date de création]&gt;=(B1733-7))*(Tableau1[Date de création]&lt;=(B1733+7))*(Tableau1[Date de création]+7&lt;=(B1733+14)))</f>
        <v>1</v>
      </c>
      <c r="H1733" s="4">
        <v>1</v>
      </c>
    </row>
    <row r="1734" spans="1:8" x14ac:dyDescent="0.25">
      <c r="A1734" s="2" t="s">
        <v>3</v>
      </c>
      <c r="B1734" s="3">
        <v>45033</v>
      </c>
      <c r="C1734" s="2" t="s">
        <v>5</v>
      </c>
      <c r="D1734" s="2" t="s">
        <v>2092</v>
      </c>
      <c r="E1734" s="2" cm="1">
        <f t="array" ref="E1734">SUMPRODUCT((Tableau1[Ticket]=D1734)*(Tableau1[Date de création]&gt;=(B1734-7))*(Tableau1[Date de création]&lt;=(B1734+7))*(Tableau1[Date de création]+7&lt;=(B1734+14)))</f>
        <v>1</v>
      </c>
      <c r="H1734" s="4">
        <v>2</v>
      </c>
    </row>
    <row r="1735" spans="1:8" x14ac:dyDescent="0.25">
      <c r="A1735" s="2" t="s">
        <v>3</v>
      </c>
      <c r="B1735" s="3">
        <v>45033</v>
      </c>
      <c r="C1735" s="2" t="s">
        <v>5</v>
      </c>
      <c r="D1735" s="2" t="s">
        <v>601</v>
      </c>
      <c r="E1735" s="2" cm="1">
        <f t="array" ref="E1735">SUMPRODUCT((Tableau1[Ticket]=D1735)*(Tableau1[Date de création]&gt;=(B1735-7))*(Tableau1[Date de création]&lt;=(B1735+7))*(Tableau1[Date de création]+7&lt;=(B1735+14)))</f>
        <v>1</v>
      </c>
      <c r="H1735" s="4">
        <v>1</v>
      </c>
    </row>
    <row r="1736" spans="1:8" x14ac:dyDescent="0.25">
      <c r="A1736" s="2" t="s">
        <v>3</v>
      </c>
      <c r="B1736" s="3">
        <v>45033</v>
      </c>
      <c r="C1736" s="2" t="s">
        <v>5</v>
      </c>
      <c r="D1736" s="2" t="s">
        <v>1684</v>
      </c>
      <c r="E1736" s="2" cm="1">
        <f t="array" ref="E1736">SUMPRODUCT((Tableau1[Ticket]=D1736)*(Tableau1[Date de création]&gt;=(B1736-7))*(Tableau1[Date de création]&lt;=(B1736+7))*(Tableau1[Date de création]+7&lt;=(B1736+14)))</f>
        <v>1</v>
      </c>
      <c r="H1736" s="4">
        <v>1</v>
      </c>
    </row>
    <row r="1737" spans="1:8" x14ac:dyDescent="0.25">
      <c r="A1737" s="2" t="s">
        <v>3</v>
      </c>
      <c r="B1737" s="3">
        <v>45033</v>
      </c>
      <c r="C1737" s="2" t="s">
        <v>5</v>
      </c>
      <c r="D1737" s="2" t="s">
        <v>820</v>
      </c>
      <c r="E1737" s="2" cm="1">
        <f t="array" ref="E1737">SUMPRODUCT((Tableau1[Ticket]=D1737)*(Tableau1[Date de création]&gt;=(B1737-7))*(Tableau1[Date de création]&lt;=(B1737+7))*(Tableau1[Date de création]+7&lt;=(B1737+14)))</f>
        <v>1</v>
      </c>
      <c r="H1737" s="4">
        <v>1</v>
      </c>
    </row>
    <row r="1738" spans="1:8" x14ac:dyDescent="0.25">
      <c r="A1738" s="2" t="s">
        <v>3</v>
      </c>
      <c r="B1738" s="3">
        <v>45033</v>
      </c>
      <c r="C1738" s="2" t="s">
        <v>5</v>
      </c>
      <c r="D1738" s="2" t="s">
        <v>2155</v>
      </c>
      <c r="E1738" s="2" cm="1">
        <f t="array" ref="E1738">SUMPRODUCT((Tableau1[Ticket]=D1738)*(Tableau1[Date de création]&gt;=(B1738-7))*(Tableau1[Date de création]&lt;=(B1738+7))*(Tableau1[Date de création]+7&lt;=(B1738+14)))</f>
        <v>1</v>
      </c>
      <c r="H1738" s="4">
        <v>1</v>
      </c>
    </row>
    <row r="1739" spans="1:8" x14ac:dyDescent="0.25">
      <c r="A1739" s="2" t="s">
        <v>3</v>
      </c>
      <c r="B1739" s="3">
        <v>45033</v>
      </c>
      <c r="C1739" s="2" t="s">
        <v>5</v>
      </c>
      <c r="D1739" s="2" t="s">
        <v>2154</v>
      </c>
      <c r="E1739" s="2" cm="1">
        <f t="array" ref="E1739">SUMPRODUCT((Tableau1[Ticket]=D1739)*(Tableau1[Date de création]&gt;=(B1739-7))*(Tableau1[Date de création]&lt;=(B1739+7))*(Tableau1[Date de création]+7&lt;=(B1739+14)))</f>
        <v>1</v>
      </c>
      <c r="H1739" s="4">
        <v>1</v>
      </c>
    </row>
    <row r="1740" spans="1:8" x14ac:dyDescent="0.25">
      <c r="A1740" s="2" t="s">
        <v>3</v>
      </c>
      <c r="B1740" s="3">
        <v>45033</v>
      </c>
      <c r="C1740" s="2" t="s">
        <v>5</v>
      </c>
      <c r="D1740" s="2" t="s">
        <v>598</v>
      </c>
      <c r="E1740" s="2" cm="1">
        <f t="array" ref="E1740">SUMPRODUCT((Tableau1[Ticket]=D1740)*(Tableau1[Date de création]&gt;=(B1740-7))*(Tableau1[Date de création]&lt;=(B1740+7))*(Tableau1[Date de création]+7&lt;=(B1740+14)))</f>
        <v>1</v>
      </c>
      <c r="H1740" s="4">
        <v>1</v>
      </c>
    </row>
    <row r="1741" spans="1:8" x14ac:dyDescent="0.25">
      <c r="A1741" s="2" t="s">
        <v>3</v>
      </c>
      <c r="B1741" s="3">
        <v>45033</v>
      </c>
      <c r="C1741" s="2" t="s">
        <v>5</v>
      </c>
      <c r="D1741" s="2" t="s">
        <v>1318</v>
      </c>
      <c r="E1741" s="2" cm="1">
        <f t="array" ref="E1741">SUMPRODUCT((Tableau1[Ticket]=D1741)*(Tableau1[Date de création]&gt;=(B1741-7))*(Tableau1[Date de création]&lt;=(B1741+7))*(Tableau1[Date de création]+7&lt;=(B1741+14)))</f>
        <v>1</v>
      </c>
      <c r="H1741" s="4">
        <v>2</v>
      </c>
    </row>
    <row r="1742" spans="1:8" x14ac:dyDescent="0.25">
      <c r="A1742" s="2" t="s">
        <v>3</v>
      </c>
      <c r="B1742" s="3">
        <v>45033</v>
      </c>
      <c r="C1742" s="2" t="s">
        <v>5</v>
      </c>
      <c r="D1742" s="2" t="s">
        <v>2086</v>
      </c>
      <c r="E1742" s="2" cm="1">
        <f t="array" ref="E1742">SUMPRODUCT((Tableau1[Ticket]=D1742)*(Tableau1[Date de création]&gt;=(B1742-7))*(Tableau1[Date de création]&lt;=(B1742+7))*(Tableau1[Date de création]+7&lt;=(B1742+14)))</f>
        <v>1</v>
      </c>
      <c r="H1742" s="4">
        <v>1</v>
      </c>
    </row>
    <row r="1743" spans="1:8" x14ac:dyDescent="0.25">
      <c r="A1743" s="2" t="s">
        <v>3</v>
      </c>
      <c r="B1743" s="3">
        <v>45033</v>
      </c>
      <c r="C1743" s="2" t="s">
        <v>5</v>
      </c>
      <c r="D1743" s="2" t="s">
        <v>1069</v>
      </c>
      <c r="E1743" s="2" cm="1">
        <f t="array" ref="E1743">SUMPRODUCT((Tableau1[Ticket]=D1743)*(Tableau1[Date de création]&gt;=(B1743-7))*(Tableau1[Date de création]&lt;=(B1743+7))*(Tableau1[Date de création]+7&lt;=(B1743+14)))</f>
        <v>1</v>
      </c>
      <c r="H1743" s="4">
        <v>1</v>
      </c>
    </row>
    <row r="1744" spans="1:8" x14ac:dyDescent="0.25">
      <c r="A1744" s="2" t="s">
        <v>3</v>
      </c>
      <c r="B1744" s="3">
        <v>45033</v>
      </c>
      <c r="C1744" s="2" t="s">
        <v>5</v>
      </c>
      <c r="D1744" s="2" t="s">
        <v>1305</v>
      </c>
      <c r="E1744" s="2" cm="1">
        <f t="array" ref="E1744">SUMPRODUCT((Tableau1[Ticket]=D1744)*(Tableau1[Date de création]&gt;=(B1744-7))*(Tableau1[Date de création]&lt;=(B1744+7))*(Tableau1[Date de création]+7&lt;=(B1744+14)))</f>
        <v>1</v>
      </c>
      <c r="H1744" s="4">
        <v>1</v>
      </c>
    </row>
    <row r="1745" spans="1:8" x14ac:dyDescent="0.25">
      <c r="A1745" s="2" t="s">
        <v>3</v>
      </c>
      <c r="B1745" s="3">
        <v>45033</v>
      </c>
      <c r="C1745" s="2" t="s">
        <v>5</v>
      </c>
      <c r="D1745" s="2" t="s">
        <v>1487</v>
      </c>
      <c r="E1745" s="2" cm="1">
        <f t="array" ref="E1745">SUMPRODUCT((Tableau1[Ticket]=D1745)*(Tableau1[Date de création]&gt;=(B1745-7))*(Tableau1[Date de création]&lt;=(B1745+7))*(Tableau1[Date de création]+7&lt;=(B1745+14)))</f>
        <v>1</v>
      </c>
      <c r="H1745" s="4">
        <v>1</v>
      </c>
    </row>
    <row r="1746" spans="1:8" x14ac:dyDescent="0.25">
      <c r="A1746" s="2" t="s">
        <v>3</v>
      </c>
      <c r="B1746" s="3">
        <v>45033</v>
      </c>
      <c r="C1746" s="2" t="s">
        <v>5</v>
      </c>
      <c r="D1746" s="2" t="s">
        <v>570</v>
      </c>
      <c r="E1746" s="2" cm="1">
        <f t="array" ref="E1746">SUMPRODUCT((Tableau1[Ticket]=D1746)*(Tableau1[Date de création]&gt;=(B1746-7))*(Tableau1[Date de création]&lt;=(B1746+7))*(Tableau1[Date de création]+7&lt;=(B1746+14)))</f>
        <v>1</v>
      </c>
      <c r="H1746" s="4">
        <v>1</v>
      </c>
    </row>
    <row r="1747" spans="1:8" x14ac:dyDescent="0.25">
      <c r="A1747" s="2" t="s">
        <v>3</v>
      </c>
      <c r="B1747" s="3">
        <v>45033</v>
      </c>
      <c r="C1747" s="2" t="s">
        <v>5</v>
      </c>
      <c r="D1747" s="2" t="s">
        <v>957</v>
      </c>
      <c r="E1747" s="2" cm="1">
        <f t="array" ref="E1747">SUMPRODUCT((Tableau1[Ticket]=D1747)*(Tableau1[Date de création]&gt;=(B1747-7))*(Tableau1[Date de création]&lt;=(B1747+7))*(Tableau1[Date de création]+7&lt;=(B1747+14)))</f>
        <v>1</v>
      </c>
      <c r="H1747" s="4">
        <v>1</v>
      </c>
    </row>
    <row r="1748" spans="1:8" x14ac:dyDescent="0.25">
      <c r="A1748" s="2" t="s">
        <v>3</v>
      </c>
      <c r="B1748" s="3">
        <v>45033</v>
      </c>
      <c r="C1748" s="2" t="s">
        <v>5</v>
      </c>
      <c r="D1748" s="2" t="s">
        <v>1295</v>
      </c>
      <c r="E1748" s="2" cm="1">
        <f t="array" ref="E1748">SUMPRODUCT((Tableau1[Ticket]=D1748)*(Tableau1[Date de création]&gt;=(B1748-7))*(Tableau1[Date de création]&lt;=(B1748+7))*(Tableau1[Date de création]+7&lt;=(B1748+14)))</f>
        <v>1</v>
      </c>
      <c r="H1748" s="4">
        <v>1</v>
      </c>
    </row>
    <row r="1749" spans="1:8" x14ac:dyDescent="0.25">
      <c r="A1749" s="2" t="s">
        <v>3</v>
      </c>
      <c r="B1749" s="3">
        <v>45033</v>
      </c>
      <c r="C1749" s="2" t="s">
        <v>5</v>
      </c>
      <c r="D1749" s="2" t="s">
        <v>388</v>
      </c>
      <c r="E1749" s="2" cm="1">
        <f t="array" ref="E1749">SUMPRODUCT((Tableau1[Ticket]=D1749)*(Tableau1[Date de création]&gt;=(B1749-7))*(Tableau1[Date de création]&lt;=(B1749+7))*(Tableau1[Date de création]+7&lt;=(B1749+14)))</f>
        <v>1</v>
      </c>
      <c r="H1749" s="4">
        <v>1</v>
      </c>
    </row>
    <row r="1750" spans="1:8" x14ac:dyDescent="0.25">
      <c r="A1750" s="2" t="s">
        <v>3</v>
      </c>
      <c r="B1750" s="3">
        <v>45033</v>
      </c>
      <c r="C1750" s="2" t="s">
        <v>5</v>
      </c>
      <c r="D1750" s="2" t="s">
        <v>158</v>
      </c>
      <c r="E1750" s="2" cm="1">
        <f t="array" ref="E1750">SUMPRODUCT((Tableau1[Ticket]=D1750)*(Tableau1[Date de création]&gt;=(B1750-7))*(Tableau1[Date de création]&lt;=(B1750+7))*(Tableau1[Date de création]+7&lt;=(B1750+14)))</f>
        <v>1</v>
      </c>
      <c r="H1750" s="4">
        <v>1</v>
      </c>
    </row>
    <row r="1751" spans="1:8" x14ac:dyDescent="0.25">
      <c r="A1751" s="2" t="s">
        <v>3</v>
      </c>
      <c r="B1751" s="3">
        <v>45033</v>
      </c>
      <c r="C1751" s="2" t="s">
        <v>5</v>
      </c>
      <c r="D1751" s="2" t="s">
        <v>1885</v>
      </c>
      <c r="E1751" s="2" cm="1">
        <f t="array" ref="E1751">SUMPRODUCT((Tableau1[Ticket]=D1751)*(Tableau1[Date de création]&gt;=(B1751-7))*(Tableau1[Date de création]&lt;=(B1751+7))*(Tableau1[Date de création]+7&lt;=(B1751+14)))</f>
        <v>1</v>
      </c>
      <c r="H1751" s="4">
        <v>1</v>
      </c>
    </row>
    <row r="1752" spans="1:8" x14ac:dyDescent="0.25">
      <c r="A1752" s="2" t="s">
        <v>3</v>
      </c>
      <c r="B1752" s="3">
        <v>45033</v>
      </c>
      <c r="C1752" s="2" t="s">
        <v>5</v>
      </c>
      <c r="D1752" s="2" t="s">
        <v>1851</v>
      </c>
      <c r="E1752" s="2" cm="1">
        <f t="array" ref="E1752">SUMPRODUCT((Tableau1[Ticket]=D1752)*(Tableau1[Date de création]&gt;=(B1752-7))*(Tableau1[Date de création]&lt;=(B1752+7))*(Tableau1[Date de création]+7&lt;=(B1752+14)))</f>
        <v>1</v>
      </c>
      <c r="H1752" s="4">
        <v>1</v>
      </c>
    </row>
    <row r="1753" spans="1:8" x14ac:dyDescent="0.25">
      <c r="A1753" s="2" t="s">
        <v>3</v>
      </c>
      <c r="B1753" s="3">
        <v>45033</v>
      </c>
      <c r="C1753" s="2" t="s">
        <v>5</v>
      </c>
      <c r="D1753" s="2" t="s">
        <v>549</v>
      </c>
      <c r="E1753" s="2" cm="1">
        <f t="array" ref="E1753">SUMPRODUCT((Tableau1[Ticket]=D1753)*(Tableau1[Date de création]&gt;=(B1753-7))*(Tableau1[Date de création]&lt;=(B1753+7))*(Tableau1[Date de création]+7&lt;=(B1753+14)))</f>
        <v>1</v>
      </c>
      <c r="H1753" s="4">
        <v>1</v>
      </c>
    </row>
    <row r="1754" spans="1:8" x14ac:dyDescent="0.25">
      <c r="A1754" s="2" t="s">
        <v>3</v>
      </c>
      <c r="B1754" s="3">
        <v>45033</v>
      </c>
      <c r="C1754" s="2" t="s">
        <v>5</v>
      </c>
      <c r="D1754" s="2" t="s">
        <v>785</v>
      </c>
      <c r="E1754" s="2" cm="1">
        <f t="array" ref="E1754">SUMPRODUCT((Tableau1[Ticket]=D1754)*(Tableau1[Date de création]&gt;=(B1754-7))*(Tableau1[Date de création]&lt;=(B1754+7))*(Tableau1[Date de création]+7&lt;=(B1754+14)))</f>
        <v>1</v>
      </c>
      <c r="H1754" s="4">
        <v>1</v>
      </c>
    </row>
    <row r="1755" spans="1:8" x14ac:dyDescent="0.25">
      <c r="A1755" s="2" t="s">
        <v>3</v>
      </c>
      <c r="B1755" s="3">
        <v>45033</v>
      </c>
      <c r="C1755" s="2" t="s">
        <v>5</v>
      </c>
      <c r="D1755" s="2" t="s">
        <v>545</v>
      </c>
      <c r="E1755" s="2" cm="1">
        <f t="array" ref="E1755">SUMPRODUCT((Tableau1[Ticket]=D1755)*(Tableau1[Date de création]&gt;=(B1755-7))*(Tableau1[Date de création]&lt;=(B1755+7))*(Tableau1[Date de création]+7&lt;=(B1755+14)))</f>
        <v>1</v>
      </c>
      <c r="H1755" s="4">
        <v>0</v>
      </c>
    </row>
    <row r="1756" spans="1:8" x14ac:dyDescent="0.25">
      <c r="A1756" s="2" t="s">
        <v>3</v>
      </c>
      <c r="B1756" s="3">
        <v>45033</v>
      </c>
      <c r="C1756" s="2" t="s">
        <v>5</v>
      </c>
      <c r="D1756" s="2" t="s">
        <v>2082</v>
      </c>
      <c r="E1756" s="2" cm="1">
        <f t="array" ref="E1756">SUMPRODUCT((Tableau1[Ticket]=D1756)*(Tableau1[Date de création]&gt;=(B1756-7))*(Tableau1[Date de création]&lt;=(B1756+7))*(Tableau1[Date de création]+7&lt;=(B1756+14)))</f>
        <v>1</v>
      </c>
      <c r="H1756" s="4">
        <v>0</v>
      </c>
    </row>
    <row r="1757" spans="1:8" x14ac:dyDescent="0.25">
      <c r="A1757" s="2" t="s">
        <v>3</v>
      </c>
      <c r="B1757" s="3">
        <v>45033</v>
      </c>
      <c r="C1757" s="2" t="s">
        <v>5</v>
      </c>
      <c r="D1757" s="2" t="s">
        <v>540</v>
      </c>
      <c r="E1757" s="2" cm="1">
        <f t="array" ref="E1757">SUMPRODUCT((Tableau1[Ticket]=D1757)*(Tableau1[Date de création]&gt;=(B1757-7))*(Tableau1[Date de création]&lt;=(B1757+7))*(Tableau1[Date de création]+7&lt;=(B1757+14)))</f>
        <v>1</v>
      </c>
      <c r="H1757" s="4">
        <v>0</v>
      </c>
    </row>
    <row r="1758" spans="1:8" x14ac:dyDescent="0.25">
      <c r="A1758" s="2" t="s">
        <v>3</v>
      </c>
      <c r="B1758" s="3">
        <v>45033</v>
      </c>
      <c r="C1758" s="2" t="s">
        <v>5</v>
      </c>
      <c r="D1758" s="2" t="s">
        <v>1637</v>
      </c>
      <c r="E1758" s="2" cm="1">
        <f t="array" ref="E1758">SUMPRODUCT((Tableau1[Ticket]=D1758)*(Tableau1[Date de création]&gt;=(B1758-7))*(Tableau1[Date de création]&lt;=(B1758+7))*(Tableau1[Date de création]+7&lt;=(B1758+14)))</f>
        <v>1</v>
      </c>
      <c r="H1758" s="4">
        <v>0</v>
      </c>
    </row>
    <row r="1759" spans="1:8" x14ac:dyDescent="0.25">
      <c r="A1759" s="2" t="s">
        <v>3</v>
      </c>
      <c r="B1759" s="3">
        <v>45033</v>
      </c>
      <c r="C1759" s="2" t="s">
        <v>5</v>
      </c>
      <c r="D1759" s="2" t="s">
        <v>156</v>
      </c>
      <c r="E1759" s="2" cm="1">
        <f t="array" ref="E1759">SUMPRODUCT((Tableau1[Ticket]=D1759)*(Tableau1[Date de création]&gt;=(B1759-7))*(Tableau1[Date de création]&lt;=(B1759+7))*(Tableau1[Date de création]+7&lt;=(B1759+14)))</f>
        <v>1</v>
      </c>
      <c r="H1759" s="4">
        <v>0</v>
      </c>
    </row>
    <row r="1760" spans="1:8" x14ac:dyDescent="0.25">
      <c r="A1760" s="2" t="s">
        <v>3</v>
      </c>
      <c r="B1760" s="3">
        <v>45033</v>
      </c>
      <c r="C1760" s="2" t="s">
        <v>5</v>
      </c>
      <c r="D1760" s="2" t="s">
        <v>1848</v>
      </c>
      <c r="E1760" s="2" cm="1">
        <f t="array" ref="E1760">SUMPRODUCT((Tableau1[Ticket]=D1760)*(Tableau1[Date de création]&gt;=(B1760-7))*(Tableau1[Date de création]&lt;=(B1760+7))*(Tableau1[Date de création]+7&lt;=(B1760+14)))</f>
        <v>1</v>
      </c>
      <c r="H1760" s="4">
        <v>0</v>
      </c>
    </row>
    <row r="1761" spans="1:8" x14ac:dyDescent="0.25">
      <c r="A1761" s="2" t="s">
        <v>3</v>
      </c>
      <c r="B1761" s="3">
        <v>45033</v>
      </c>
      <c r="C1761" s="2" t="s">
        <v>5</v>
      </c>
      <c r="D1761" s="2" t="s">
        <v>1054</v>
      </c>
      <c r="E1761" s="2" cm="1">
        <f t="array" ref="E1761">SUMPRODUCT((Tableau1[Ticket]=D1761)*(Tableau1[Date de création]&gt;=(B1761-7))*(Tableau1[Date de création]&lt;=(B1761+7))*(Tableau1[Date de création]+7&lt;=(B1761+14)))</f>
        <v>1</v>
      </c>
      <c r="H1761" s="4">
        <v>0</v>
      </c>
    </row>
    <row r="1762" spans="1:8" x14ac:dyDescent="0.25">
      <c r="A1762" s="2" t="s">
        <v>3</v>
      </c>
      <c r="B1762" s="3">
        <v>45033</v>
      </c>
      <c r="C1762" s="2" t="s">
        <v>5</v>
      </c>
      <c r="D1762" s="2" t="s">
        <v>2131</v>
      </c>
      <c r="E1762" s="2" cm="1">
        <f t="array" ref="E1762">SUMPRODUCT((Tableau1[Ticket]=D1762)*(Tableau1[Date de création]&gt;=(B1762-7))*(Tableau1[Date de création]&lt;=(B1762+7))*(Tableau1[Date de création]+7&lt;=(B1762+14)))</f>
        <v>1</v>
      </c>
      <c r="H1762" s="4">
        <v>0</v>
      </c>
    </row>
    <row r="1763" spans="1:8" x14ac:dyDescent="0.25">
      <c r="A1763" s="2" t="s">
        <v>3</v>
      </c>
      <c r="B1763" s="3">
        <v>45033</v>
      </c>
      <c r="C1763" s="2" t="s">
        <v>5</v>
      </c>
      <c r="D1763" s="2" t="s">
        <v>773</v>
      </c>
      <c r="E1763" s="2" cm="1">
        <f t="array" ref="E1763">SUMPRODUCT((Tableau1[Ticket]=D1763)*(Tableau1[Date de création]&gt;=(B1763-7))*(Tableau1[Date de création]&lt;=(B1763+7))*(Tableau1[Date de création]+7&lt;=(B1763+14)))</f>
        <v>1</v>
      </c>
      <c r="H1763" s="4">
        <v>0</v>
      </c>
    </row>
    <row r="1764" spans="1:8" x14ac:dyDescent="0.25">
      <c r="A1764" s="2" t="s">
        <v>3</v>
      </c>
      <c r="B1764" s="3">
        <v>45033</v>
      </c>
      <c r="C1764" s="2" t="s">
        <v>5</v>
      </c>
      <c r="D1764" s="2" t="s">
        <v>1449</v>
      </c>
      <c r="E1764" s="2" cm="1">
        <f t="array" ref="E1764">SUMPRODUCT((Tableau1[Ticket]=D1764)*(Tableau1[Date de création]&gt;=(B1764-7))*(Tableau1[Date de création]&lt;=(B1764+7))*(Tableau1[Date de création]+7&lt;=(B1764+14)))</f>
        <v>1</v>
      </c>
      <c r="H1764" s="4">
        <v>0</v>
      </c>
    </row>
    <row r="1765" spans="1:8" x14ac:dyDescent="0.25">
      <c r="A1765" s="2" t="s">
        <v>3</v>
      </c>
      <c r="B1765" s="3">
        <v>45033</v>
      </c>
      <c r="C1765" s="2" t="s">
        <v>5</v>
      </c>
      <c r="D1765" s="2" t="s">
        <v>1871</v>
      </c>
      <c r="E1765" s="2" cm="1">
        <f t="array" ref="E1765">SUMPRODUCT((Tableau1[Ticket]=D1765)*(Tableau1[Date de création]&gt;=(B1765-7))*(Tableau1[Date de création]&lt;=(B1765+7))*(Tableau1[Date de création]+7&lt;=(B1765+14)))</f>
        <v>1</v>
      </c>
      <c r="H1765" s="4">
        <v>0</v>
      </c>
    </row>
    <row r="1766" spans="1:8" x14ac:dyDescent="0.25">
      <c r="A1766" s="2" t="s">
        <v>3</v>
      </c>
      <c r="B1766" s="3">
        <v>45033</v>
      </c>
      <c r="C1766" s="2" t="s">
        <v>5</v>
      </c>
      <c r="D1766" s="2" t="s">
        <v>1156</v>
      </c>
      <c r="E1766" s="2" cm="1">
        <f t="array" ref="E1766">SUMPRODUCT((Tableau1[Ticket]=D1766)*(Tableau1[Date de création]&gt;=(B1766-7))*(Tableau1[Date de création]&lt;=(B1766+7))*(Tableau1[Date de création]+7&lt;=(B1766+14)))</f>
        <v>1</v>
      </c>
      <c r="H1766" s="4">
        <v>0</v>
      </c>
    </row>
    <row r="1767" spans="1:8" x14ac:dyDescent="0.25">
      <c r="A1767" s="2" t="s">
        <v>3</v>
      </c>
      <c r="B1767" s="3">
        <v>45033</v>
      </c>
      <c r="C1767" s="2" t="s">
        <v>5</v>
      </c>
      <c r="D1767" s="2" t="s">
        <v>304</v>
      </c>
      <c r="E1767" s="2" cm="1">
        <f t="array" ref="E1767">SUMPRODUCT((Tableau1[Ticket]=D1767)*(Tableau1[Date de création]&gt;=(B1767-7))*(Tableau1[Date de création]&lt;=(B1767+7))*(Tableau1[Date de création]+7&lt;=(B1767+14)))</f>
        <v>1</v>
      </c>
      <c r="H1767" s="4">
        <v>0</v>
      </c>
    </row>
    <row r="1768" spans="1:8" x14ac:dyDescent="0.25">
      <c r="A1768" s="2" t="s">
        <v>3</v>
      </c>
      <c r="B1768" s="3">
        <v>45033</v>
      </c>
      <c r="C1768" s="2" t="s">
        <v>5</v>
      </c>
      <c r="D1768" s="2" t="s">
        <v>1152</v>
      </c>
      <c r="E1768" s="2" cm="1">
        <f t="array" ref="E1768">SUMPRODUCT((Tableau1[Ticket]=D1768)*(Tableau1[Date de création]&gt;=(B1768-7))*(Tableau1[Date de création]&lt;=(B1768+7))*(Tableau1[Date de création]+7&lt;=(B1768+14)))</f>
        <v>1</v>
      </c>
      <c r="H1768" s="4">
        <v>0</v>
      </c>
    </row>
    <row r="1769" spans="1:8" x14ac:dyDescent="0.25">
      <c r="A1769" s="2" t="s">
        <v>3</v>
      </c>
      <c r="B1769" s="3">
        <v>45033</v>
      </c>
      <c r="C1769" s="2" t="s">
        <v>5</v>
      </c>
      <c r="D1769" s="2" t="s">
        <v>1264</v>
      </c>
      <c r="E1769" s="2" cm="1">
        <f t="array" ref="E1769">SUMPRODUCT((Tableau1[Ticket]=D1769)*(Tableau1[Date de création]&gt;=(B1769-7))*(Tableau1[Date de création]&lt;=(B1769+7))*(Tableau1[Date de création]+7&lt;=(B1769+14)))</f>
        <v>1</v>
      </c>
      <c r="H1769" s="4">
        <v>0</v>
      </c>
    </row>
    <row r="1770" spans="1:8" x14ac:dyDescent="0.25">
      <c r="A1770" s="2" t="s">
        <v>3</v>
      </c>
      <c r="B1770" s="3">
        <v>45033</v>
      </c>
      <c r="C1770" s="2" t="s">
        <v>5</v>
      </c>
      <c r="D1770" s="2" t="s">
        <v>1049</v>
      </c>
      <c r="E1770" s="2" cm="1">
        <f t="array" ref="E1770">SUMPRODUCT((Tableau1[Ticket]=D1770)*(Tableau1[Date de création]&gt;=(B1770-7))*(Tableau1[Date de création]&lt;=(B1770+7))*(Tableau1[Date de création]+7&lt;=(B1770+14)))</f>
        <v>1</v>
      </c>
      <c r="H1770" s="4">
        <v>6</v>
      </c>
    </row>
    <row r="1771" spans="1:8" x14ac:dyDescent="0.25">
      <c r="A1771" s="2" t="s">
        <v>3</v>
      </c>
      <c r="B1771" s="3">
        <v>45033</v>
      </c>
      <c r="C1771" s="2" t="s">
        <v>5</v>
      </c>
      <c r="D1771" s="2" t="s">
        <v>1260</v>
      </c>
      <c r="E1771" s="2" cm="1">
        <f t="array" ref="E1771">SUMPRODUCT((Tableau1[Ticket]=D1771)*(Tableau1[Date de création]&gt;=(B1771-7))*(Tableau1[Date de création]&lt;=(B1771+7))*(Tableau1[Date de création]+7&lt;=(B1771+14)))</f>
        <v>1</v>
      </c>
      <c r="H1771" s="4">
        <v>0</v>
      </c>
    </row>
    <row r="1772" spans="1:8" x14ac:dyDescent="0.25">
      <c r="A1772" s="2" t="s">
        <v>3</v>
      </c>
      <c r="B1772" s="3">
        <v>45033</v>
      </c>
      <c r="C1772" s="2" t="s">
        <v>5</v>
      </c>
      <c r="D1772" s="2" t="s">
        <v>2110</v>
      </c>
      <c r="E1772" s="2" cm="1">
        <f t="array" ref="E1772">SUMPRODUCT((Tableau1[Ticket]=D1772)*(Tableau1[Date de création]&gt;=(B1772-7))*(Tableau1[Date de création]&lt;=(B1772+7))*(Tableau1[Date de création]+7&lt;=(B1772+14)))</f>
        <v>1</v>
      </c>
      <c r="H1772" s="4">
        <v>0</v>
      </c>
    </row>
    <row r="1773" spans="1:8" x14ac:dyDescent="0.25">
      <c r="A1773" s="2" t="s">
        <v>3</v>
      </c>
      <c r="B1773" s="3">
        <v>45033</v>
      </c>
      <c r="C1773" s="2" t="s">
        <v>5</v>
      </c>
      <c r="D1773" s="2" t="s">
        <v>1843</v>
      </c>
      <c r="E1773" s="2" cm="1">
        <f t="array" ref="E1773">SUMPRODUCT((Tableau1[Ticket]=D1773)*(Tableau1[Date de création]&gt;=(B1773-7))*(Tableau1[Date de création]&lt;=(B1773+7))*(Tableau1[Date de création]+7&lt;=(B1773+14)))</f>
        <v>1</v>
      </c>
      <c r="H1773" s="4">
        <v>4</v>
      </c>
    </row>
    <row r="1774" spans="1:8" x14ac:dyDescent="0.25">
      <c r="A1774" s="2" t="s">
        <v>3</v>
      </c>
      <c r="B1774" s="3">
        <v>45033</v>
      </c>
      <c r="C1774" s="2" t="s">
        <v>5</v>
      </c>
      <c r="D1774" s="2" t="s">
        <v>1145</v>
      </c>
      <c r="E1774" s="2" cm="1">
        <f t="array" ref="E1774">SUMPRODUCT((Tableau1[Ticket]=D1774)*(Tableau1[Date de création]&gt;=(B1774-7))*(Tableau1[Date de création]&lt;=(B1774+7))*(Tableau1[Date de création]+7&lt;=(B1774+14)))</f>
        <v>1</v>
      </c>
      <c r="H1774" s="4">
        <v>0</v>
      </c>
    </row>
    <row r="1775" spans="1:8" x14ac:dyDescent="0.25">
      <c r="A1775" s="2" t="s">
        <v>3</v>
      </c>
      <c r="B1775" s="3">
        <v>45033</v>
      </c>
      <c r="C1775" s="2" t="s">
        <v>5</v>
      </c>
      <c r="D1775" s="2" t="s">
        <v>150</v>
      </c>
      <c r="E1775" s="2" cm="1">
        <f t="array" ref="E1775">SUMPRODUCT((Tableau1[Ticket]=D1775)*(Tableau1[Date de création]&gt;=(B1775-7))*(Tableau1[Date de création]&lt;=(B1775+7))*(Tableau1[Date de création]+7&lt;=(B1775+14)))</f>
        <v>1</v>
      </c>
      <c r="H1775" s="4">
        <v>0</v>
      </c>
    </row>
    <row r="1776" spans="1:8" x14ac:dyDescent="0.25">
      <c r="A1776" s="2" t="s">
        <v>3</v>
      </c>
      <c r="B1776" s="3">
        <v>45033</v>
      </c>
      <c r="C1776" s="2" t="s">
        <v>5</v>
      </c>
      <c r="D1776" s="2" t="s">
        <v>1946</v>
      </c>
      <c r="E1776" s="2" cm="1">
        <f t="array" ref="E1776">SUMPRODUCT((Tableau1[Ticket]=D1776)*(Tableau1[Date de création]&gt;=(B1776-7))*(Tableau1[Date de création]&lt;=(B1776+7))*(Tableau1[Date de création]+7&lt;=(B1776+14)))</f>
        <v>1</v>
      </c>
      <c r="H1776" s="4">
        <v>3</v>
      </c>
    </row>
    <row r="1777" spans="1:8" x14ac:dyDescent="0.25">
      <c r="A1777" s="2" t="s">
        <v>3</v>
      </c>
      <c r="B1777" s="3">
        <v>45033</v>
      </c>
      <c r="C1777" s="2" t="s">
        <v>5</v>
      </c>
      <c r="D1777" s="2" t="s">
        <v>1616</v>
      </c>
      <c r="E1777" s="2" cm="1">
        <f t="array" ref="E1777">SUMPRODUCT((Tableau1[Ticket]=D1777)*(Tableau1[Date de création]&gt;=(B1777-7))*(Tableau1[Date de création]&lt;=(B1777+7))*(Tableau1[Date de création]+7&lt;=(B1777+14)))</f>
        <v>1</v>
      </c>
      <c r="H1777" s="4">
        <v>0</v>
      </c>
    </row>
    <row r="1778" spans="1:8" x14ac:dyDescent="0.25">
      <c r="A1778" s="2" t="s">
        <v>3</v>
      </c>
      <c r="B1778" s="3">
        <v>45034</v>
      </c>
      <c r="C1778" s="2" t="s">
        <v>5</v>
      </c>
      <c r="D1778" s="2" t="s">
        <v>36</v>
      </c>
      <c r="E1778" s="2" cm="1">
        <f t="array" ref="E1778">SUMPRODUCT((Tableau1[Ticket]=D1778)*(Tableau1[Date de création]&gt;=(B1778-7))*(Tableau1[Date de création]&lt;=(B1778+7))*(Tableau1[Date de création]+7&lt;=(B1778+14)))</f>
        <v>169</v>
      </c>
      <c r="H1778" s="4">
        <v>0</v>
      </c>
    </row>
    <row r="1779" spans="1:8" x14ac:dyDescent="0.25">
      <c r="A1779" s="2" t="s">
        <v>3</v>
      </c>
      <c r="B1779" s="3">
        <v>45034</v>
      </c>
      <c r="C1779" s="2" t="s">
        <v>5</v>
      </c>
      <c r="D1779" s="2" t="s">
        <v>36</v>
      </c>
      <c r="E1779" s="2" cm="1">
        <f t="array" ref="E1779">SUMPRODUCT((Tableau1[Ticket]=D1779)*(Tableau1[Date de création]&gt;=(B1779-7))*(Tableau1[Date de création]&lt;=(B1779+7))*(Tableau1[Date de création]+7&lt;=(B1779+14)))</f>
        <v>169</v>
      </c>
      <c r="H1779" s="4">
        <v>0</v>
      </c>
    </row>
    <row r="1780" spans="1:8" x14ac:dyDescent="0.25">
      <c r="A1780" s="2" t="s">
        <v>3</v>
      </c>
      <c r="B1780" s="3">
        <v>45034</v>
      </c>
      <c r="C1780" s="2" t="s">
        <v>5</v>
      </c>
      <c r="D1780" s="2" t="s">
        <v>36</v>
      </c>
      <c r="E1780" s="2" cm="1">
        <f t="array" ref="E1780">SUMPRODUCT((Tableau1[Ticket]=D1780)*(Tableau1[Date de création]&gt;=(B1780-7))*(Tableau1[Date de création]&lt;=(B1780+7))*(Tableau1[Date de création]+7&lt;=(B1780+14)))</f>
        <v>169</v>
      </c>
      <c r="H1780" s="4">
        <v>0</v>
      </c>
    </row>
    <row r="1781" spans="1:8" x14ac:dyDescent="0.25">
      <c r="A1781" s="2" t="s">
        <v>3</v>
      </c>
      <c r="B1781" s="3">
        <v>45034</v>
      </c>
      <c r="C1781" s="2" t="s">
        <v>5</v>
      </c>
      <c r="D1781" s="2" t="s">
        <v>36</v>
      </c>
      <c r="E1781" s="2" cm="1">
        <f t="array" ref="E1781">SUMPRODUCT((Tableau1[Ticket]=D1781)*(Tableau1[Date de création]&gt;=(B1781-7))*(Tableau1[Date de création]&lt;=(B1781+7))*(Tableau1[Date de création]+7&lt;=(B1781+14)))</f>
        <v>169</v>
      </c>
      <c r="H1781" s="4">
        <v>0</v>
      </c>
    </row>
    <row r="1782" spans="1:8" x14ac:dyDescent="0.25">
      <c r="A1782" s="2" t="s">
        <v>3</v>
      </c>
      <c r="B1782" s="3">
        <v>45034</v>
      </c>
      <c r="C1782" s="2" t="s">
        <v>5</v>
      </c>
      <c r="D1782" s="2" t="s">
        <v>36</v>
      </c>
      <c r="E1782" s="2" cm="1">
        <f t="array" ref="E1782">SUMPRODUCT((Tableau1[Ticket]=D1782)*(Tableau1[Date de création]&gt;=(B1782-7))*(Tableau1[Date de création]&lt;=(B1782+7))*(Tableau1[Date de création]+7&lt;=(B1782+14)))</f>
        <v>169</v>
      </c>
      <c r="H1782" s="4">
        <v>0</v>
      </c>
    </row>
    <row r="1783" spans="1:8" x14ac:dyDescent="0.25">
      <c r="A1783" s="2" t="s">
        <v>3</v>
      </c>
      <c r="B1783" s="3">
        <v>45034</v>
      </c>
      <c r="C1783" s="2" t="s">
        <v>5</v>
      </c>
      <c r="D1783" s="2" t="s">
        <v>36</v>
      </c>
      <c r="E1783" s="2" cm="1">
        <f t="array" ref="E1783">SUMPRODUCT((Tableau1[Ticket]=D1783)*(Tableau1[Date de création]&gt;=(B1783-7))*(Tableau1[Date de création]&lt;=(B1783+7))*(Tableau1[Date de création]+7&lt;=(B1783+14)))</f>
        <v>169</v>
      </c>
      <c r="H1783" s="4">
        <v>0</v>
      </c>
    </row>
    <row r="1784" spans="1:8" x14ac:dyDescent="0.25">
      <c r="A1784" s="2" t="s">
        <v>3</v>
      </c>
      <c r="B1784" s="3">
        <v>45034</v>
      </c>
      <c r="C1784" s="2" t="s">
        <v>5</v>
      </c>
      <c r="D1784" s="2" t="s">
        <v>36</v>
      </c>
      <c r="E1784" s="2" cm="1">
        <f t="array" ref="E1784">SUMPRODUCT((Tableau1[Ticket]=D1784)*(Tableau1[Date de création]&gt;=(B1784-7))*(Tableau1[Date de création]&lt;=(B1784+7))*(Tableau1[Date de création]+7&lt;=(B1784+14)))</f>
        <v>169</v>
      </c>
      <c r="H1784" s="4">
        <v>0</v>
      </c>
    </row>
    <row r="1785" spans="1:8" x14ac:dyDescent="0.25">
      <c r="A1785" s="2" t="s">
        <v>3</v>
      </c>
      <c r="B1785" s="3">
        <v>45034</v>
      </c>
      <c r="C1785" s="2" t="s">
        <v>5</v>
      </c>
      <c r="D1785" s="2" t="s">
        <v>36</v>
      </c>
      <c r="E1785" s="2" cm="1">
        <f t="array" ref="E1785">SUMPRODUCT((Tableau1[Ticket]=D1785)*(Tableau1[Date de création]&gt;=(B1785-7))*(Tableau1[Date de création]&lt;=(B1785+7))*(Tableau1[Date de création]+7&lt;=(B1785+14)))</f>
        <v>169</v>
      </c>
      <c r="H1785" s="4">
        <v>2</v>
      </c>
    </row>
    <row r="1786" spans="1:8" x14ac:dyDescent="0.25">
      <c r="A1786" s="2" t="s">
        <v>3</v>
      </c>
      <c r="B1786" s="3">
        <v>45034</v>
      </c>
      <c r="C1786" s="2" t="s">
        <v>5</v>
      </c>
      <c r="D1786" s="2" t="s">
        <v>36</v>
      </c>
      <c r="E1786" s="2" cm="1">
        <f t="array" ref="E1786">SUMPRODUCT((Tableau1[Ticket]=D1786)*(Tableau1[Date de création]&gt;=(B1786-7))*(Tableau1[Date de création]&lt;=(B1786+7))*(Tableau1[Date de création]+7&lt;=(B1786+14)))</f>
        <v>169</v>
      </c>
      <c r="H1786" s="4">
        <v>0</v>
      </c>
    </row>
    <row r="1787" spans="1:8" x14ac:dyDescent="0.25">
      <c r="A1787" s="2" t="s">
        <v>3</v>
      </c>
      <c r="B1787" s="3">
        <v>45034</v>
      </c>
      <c r="C1787" s="2" t="s">
        <v>5</v>
      </c>
      <c r="D1787" s="2" t="s">
        <v>36</v>
      </c>
      <c r="E1787" s="2" cm="1">
        <f t="array" ref="E1787">SUMPRODUCT((Tableau1[Ticket]=D1787)*(Tableau1[Date de création]&gt;=(B1787-7))*(Tableau1[Date de création]&lt;=(B1787+7))*(Tableau1[Date de création]+7&lt;=(B1787+14)))</f>
        <v>169</v>
      </c>
      <c r="H1787" s="4">
        <v>0</v>
      </c>
    </row>
    <row r="1788" spans="1:8" x14ac:dyDescent="0.25">
      <c r="A1788" s="2" t="s">
        <v>3</v>
      </c>
      <c r="B1788" s="3">
        <v>45034</v>
      </c>
      <c r="C1788" s="2" t="s">
        <v>5</v>
      </c>
      <c r="D1788" s="2" t="s">
        <v>2164</v>
      </c>
      <c r="E1788" s="2" cm="1">
        <f t="array" ref="E1788">SUMPRODUCT((Tableau1[Ticket]=D1788)*(Tableau1[Date de création]&gt;=(B1788-7))*(Tableau1[Date de création]&lt;=(B1788+7))*(Tableau1[Date de création]+7&lt;=(B1788+14)))</f>
        <v>24</v>
      </c>
      <c r="H1788" s="4">
        <v>0</v>
      </c>
    </row>
    <row r="1789" spans="1:8" x14ac:dyDescent="0.25">
      <c r="A1789" s="2" t="s">
        <v>3</v>
      </c>
      <c r="B1789" s="3">
        <v>45034</v>
      </c>
      <c r="C1789" s="2" t="s">
        <v>5</v>
      </c>
      <c r="D1789" s="2" t="s">
        <v>45</v>
      </c>
      <c r="E1789" s="2" cm="1">
        <f t="array" ref="E1789">SUMPRODUCT((Tableau1[Ticket]=D1789)*(Tableau1[Date de création]&gt;=(B1789-7))*(Tableau1[Date de création]&lt;=(B1789+7))*(Tableau1[Date de création]+7&lt;=(B1789+14)))</f>
        <v>23</v>
      </c>
      <c r="H1789" s="4">
        <v>0</v>
      </c>
    </row>
    <row r="1790" spans="1:8" x14ac:dyDescent="0.25">
      <c r="A1790" s="2" t="s">
        <v>3</v>
      </c>
      <c r="B1790" s="3">
        <v>45034</v>
      </c>
      <c r="C1790" s="2" t="s">
        <v>5</v>
      </c>
      <c r="D1790" s="2" t="s">
        <v>45</v>
      </c>
      <c r="E1790" s="2" cm="1">
        <f t="array" ref="E1790">SUMPRODUCT((Tableau1[Ticket]=D1790)*(Tableau1[Date de création]&gt;=(B1790-7))*(Tableau1[Date de création]&lt;=(B1790+7))*(Tableau1[Date de création]+7&lt;=(B1790+14)))</f>
        <v>23</v>
      </c>
      <c r="H1790" s="4">
        <v>2</v>
      </c>
    </row>
    <row r="1791" spans="1:8" x14ac:dyDescent="0.25">
      <c r="A1791" s="2" t="s">
        <v>3</v>
      </c>
      <c r="B1791" s="3">
        <v>45034</v>
      </c>
      <c r="C1791" s="2" t="s">
        <v>5</v>
      </c>
      <c r="D1791" s="2" t="s">
        <v>45</v>
      </c>
      <c r="E1791" s="2" cm="1">
        <f t="array" ref="E1791">SUMPRODUCT((Tableau1[Ticket]=D1791)*(Tableau1[Date de création]&gt;=(B1791-7))*(Tableau1[Date de création]&lt;=(B1791+7))*(Tableau1[Date de création]+7&lt;=(B1791+14)))</f>
        <v>23</v>
      </c>
      <c r="H1791" s="4">
        <v>0</v>
      </c>
    </row>
    <row r="1792" spans="1:8" x14ac:dyDescent="0.25">
      <c r="A1792" s="2" t="s">
        <v>3</v>
      </c>
      <c r="B1792" s="3">
        <v>45034</v>
      </c>
      <c r="C1792" s="2" t="s">
        <v>5</v>
      </c>
      <c r="D1792" s="2" t="s">
        <v>993</v>
      </c>
      <c r="E1792" s="2" cm="1">
        <f t="array" ref="E1792">SUMPRODUCT((Tableau1[Ticket]=D1792)*(Tableau1[Date de création]&gt;=(B1792-7))*(Tableau1[Date de création]&lt;=(B1792+7))*(Tableau1[Date de création]+7&lt;=(B1792+14)))</f>
        <v>9</v>
      </c>
      <c r="H1792" s="4">
        <v>0</v>
      </c>
    </row>
    <row r="1793" spans="1:8" x14ac:dyDescent="0.25">
      <c r="A1793" s="2" t="s">
        <v>3</v>
      </c>
      <c r="B1793" s="3">
        <v>45034</v>
      </c>
      <c r="C1793" s="2" t="s">
        <v>5</v>
      </c>
      <c r="D1793" s="2" t="s">
        <v>1569</v>
      </c>
      <c r="E1793" s="2" cm="1">
        <f t="array" ref="E1793">SUMPRODUCT((Tableau1[Ticket]=D1793)*(Tableau1[Date de création]&gt;=(B1793-7))*(Tableau1[Date de création]&lt;=(B1793+7))*(Tableau1[Date de création]+7&lt;=(B1793+14)))</f>
        <v>6</v>
      </c>
      <c r="H1793" s="4">
        <v>2</v>
      </c>
    </row>
    <row r="1794" spans="1:8" x14ac:dyDescent="0.25">
      <c r="A1794" s="2" t="s">
        <v>3</v>
      </c>
      <c r="B1794" s="3">
        <v>45034</v>
      </c>
      <c r="C1794" s="2" t="s">
        <v>5</v>
      </c>
      <c r="D1794" s="2" t="s">
        <v>988</v>
      </c>
      <c r="E1794" s="2" cm="1">
        <f t="array" ref="E1794">SUMPRODUCT((Tableau1[Ticket]=D1794)*(Tableau1[Date de création]&gt;=(B1794-7))*(Tableau1[Date de création]&lt;=(B1794+7))*(Tableau1[Date de création]+7&lt;=(B1794+14)))</f>
        <v>6</v>
      </c>
      <c r="H1794" s="4">
        <v>2</v>
      </c>
    </row>
    <row r="1795" spans="1:8" x14ac:dyDescent="0.25">
      <c r="A1795" s="2" t="s">
        <v>3</v>
      </c>
      <c r="B1795" s="3">
        <v>45034</v>
      </c>
      <c r="C1795" s="2" t="s">
        <v>5</v>
      </c>
      <c r="D1795" s="2" t="s">
        <v>1424</v>
      </c>
      <c r="E1795" s="2" cm="1">
        <f t="array" ref="E1795">SUMPRODUCT((Tableau1[Ticket]=D1795)*(Tableau1[Date de création]&gt;=(B1795-7))*(Tableau1[Date de création]&lt;=(B1795+7))*(Tableau1[Date de création]+7&lt;=(B1795+14)))</f>
        <v>4</v>
      </c>
      <c r="H1795" s="4">
        <v>0</v>
      </c>
    </row>
    <row r="1796" spans="1:8" x14ac:dyDescent="0.25">
      <c r="A1796" s="2" t="s">
        <v>3</v>
      </c>
      <c r="B1796" s="3">
        <v>45034</v>
      </c>
      <c r="C1796" s="2" t="s">
        <v>5</v>
      </c>
      <c r="D1796" s="2" t="s">
        <v>1424</v>
      </c>
      <c r="E1796" s="2" cm="1">
        <f t="array" ref="E1796">SUMPRODUCT((Tableau1[Ticket]=D1796)*(Tableau1[Date de création]&gt;=(B1796-7))*(Tableau1[Date de création]&lt;=(B1796+7))*(Tableau1[Date de création]+7&lt;=(B1796+14)))</f>
        <v>4</v>
      </c>
      <c r="H1796" s="4">
        <v>0</v>
      </c>
    </row>
    <row r="1797" spans="1:8" x14ac:dyDescent="0.25">
      <c r="A1797" s="2" t="s">
        <v>3</v>
      </c>
      <c r="B1797" s="3">
        <v>45034</v>
      </c>
      <c r="C1797" s="2" t="s">
        <v>5</v>
      </c>
      <c r="D1797" s="2" t="s">
        <v>1196</v>
      </c>
      <c r="E1797" s="2" cm="1">
        <f t="array" ref="E1797">SUMPRODUCT((Tableau1[Ticket]=D1797)*(Tableau1[Date de création]&gt;=(B1797-7))*(Tableau1[Date de création]&lt;=(B1797+7))*(Tableau1[Date de création]+7&lt;=(B1797+14)))</f>
        <v>4</v>
      </c>
      <c r="H1797" s="4">
        <v>2</v>
      </c>
    </row>
    <row r="1798" spans="1:8" x14ac:dyDescent="0.25">
      <c r="A1798" s="2" t="s">
        <v>3</v>
      </c>
      <c r="B1798" s="3">
        <v>45034</v>
      </c>
      <c r="C1798" s="2" t="s">
        <v>5</v>
      </c>
      <c r="D1798" s="2" t="s">
        <v>1243</v>
      </c>
      <c r="E1798" s="2" cm="1">
        <f t="array" ref="E1798">SUMPRODUCT((Tableau1[Ticket]=D1798)*(Tableau1[Date de création]&gt;=(B1798-7))*(Tableau1[Date de création]&lt;=(B1798+7))*(Tableau1[Date de création]+7&lt;=(B1798+14)))</f>
        <v>3</v>
      </c>
      <c r="H1798" s="4">
        <v>0</v>
      </c>
    </row>
    <row r="1799" spans="1:8" x14ac:dyDescent="0.25">
      <c r="A1799" s="2" t="s">
        <v>3</v>
      </c>
      <c r="B1799" s="3">
        <v>45034</v>
      </c>
      <c r="C1799" s="2" t="s">
        <v>5</v>
      </c>
      <c r="D1799" s="2" t="s">
        <v>182</v>
      </c>
      <c r="E1799" s="2" cm="1">
        <f t="array" ref="E1799">SUMPRODUCT((Tableau1[Ticket]=D1799)*(Tableau1[Date de création]&gt;=(B1799-7))*(Tableau1[Date de création]&lt;=(B1799+7))*(Tableau1[Date de création]+7&lt;=(B1799+14)))</f>
        <v>3</v>
      </c>
      <c r="H1799" s="4">
        <v>2</v>
      </c>
    </row>
    <row r="1800" spans="1:8" x14ac:dyDescent="0.25">
      <c r="A1800" s="2" t="s">
        <v>3</v>
      </c>
      <c r="B1800" s="3">
        <v>45034</v>
      </c>
      <c r="C1800" s="2" t="s">
        <v>5</v>
      </c>
      <c r="D1800" s="2" t="s">
        <v>1020</v>
      </c>
      <c r="E1800" s="2" cm="1">
        <f t="array" ref="E1800">SUMPRODUCT((Tableau1[Ticket]=D1800)*(Tableau1[Date de création]&gt;=(B1800-7))*(Tableau1[Date de création]&lt;=(B1800+7))*(Tableau1[Date de création]+7&lt;=(B1800+14)))</f>
        <v>3</v>
      </c>
      <c r="H1800" s="4">
        <v>2</v>
      </c>
    </row>
    <row r="1801" spans="1:8" x14ac:dyDescent="0.25">
      <c r="A1801" s="2" t="s">
        <v>3</v>
      </c>
      <c r="B1801" s="3">
        <v>45034</v>
      </c>
      <c r="C1801" s="2" t="s">
        <v>5</v>
      </c>
      <c r="D1801" s="2" t="s">
        <v>1804</v>
      </c>
      <c r="E1801" s="2" cm="1">
        <f t="array" ref="E1801">SUMPRODUCT((Tableau1[Ticket]=D1801)*(Tableau1[Date de création]&gt;=(B1801-7))*(Tableau1[Date de création]&lt;=(B1801+7))*(Tableau1[Date de création]+7&lt;=(B1801+14)))</f>
        <v>3</v>
      </c>
      <c r="H1801" s="4">
        <v>2</v>
      </c>
    </row>
    <row r="1802" spans="1:8" x14ac:dyDescent="0.25">
      <c r="A1802" s="2" t="s">
        <v>3</v>
      </c>
      <c r="B1802" s="3">
        <v>45034</v>
      </c>
      <c r="C1802" s="2" t="s">
        <v>5</v>
      </c>
      <c r="D1802" s="2" t="s">
        <v>626</v>
      </c>
      <c r="E1802" s="2" cm="1">
        <f t="array" ref="E1802">SUMPRODUCT((Tableau1[Ticket]=D1802)*(Tableau1[Date de création]&gt;=(B1802-7))*(Tableau1[Date de création]&lt;=(B1802+7))*(Tableau1[Date de création]+7&lt;=(B1802+14)))</f>
        <v>3</v>
      </c>
      <c r="H1802" s="4">
        <v>0</v>
      </c>
    </row>
    <row r="1803" spans="1:8" x14ac:dyDescent="0.25">
      <c r="A1803" s="2" t="s">
        <v>3</v>
      </c>
      <c r="B1803" s="3">
        <v>45034</v>
      </c>
      <c r="C1803" s="2" t="s">
        <v>5</v>
      </c>
      <c r="D1803" s="2" t="s">
        <v>269</v>
      </c>
      <c r="E1803" s="2" cm="1">
        <f t="array" ref="E1803">SUMPRODUCT((Tableau1[Ticket]=D1803)*(Tableau1[Date de création]&gt;=(B1803-7))*(Tableau1[Date de création]&lt;=(B1803+7))*(Tableau1[Date de création]+7&lt;=(B1803+14)))</f>
        <v>3</v>
      </c>
      <c r="H1803" s="4">
        <v>0</v>
      </c>
    </row>
    <row r="1804" spans="1:8" x14ac:dyDescent="0.25">
      <c r="A1804" s="2" t="s">
        <v>3</v>
      </c>
      <c r="B1804" s="3">
        <v>45034</v>
      </c>
      <c r="C1804" s="2" t="s">
        <v>5</v>
      </c>
      <c r="D1804" s="2" t="s">
        <v>539</v>
      </c>
      <c r="E1804" s="2" cm="1">
        <f t="array" ref="E1804">SUMPRODUCT((Tableau1[Ticket]=D1804)*(Tableau1[Date de création]&gt;=(B1804-7))*(Tableau1[Date de création]&lt;=(B1804+7))*(Tableau1[Date de création]+7&lt;=(B1804+14)))</f>
        <v>3</v>
      </c>
      <c r="H1804" s="4">
        <v>2</v>
      </c>
    </row>
    <row r="1805" spans="1:8" x14ac:dyDescent="0.25">
      <c r="A1805" s="2" t="s">
        <v>3</v>
      </c>
      <c r="B1805" s="3">
        <v>45034</v>
      </c>
      <c r="C1805" s="2" t="s">
        <v>5</v>
      </c>
      <c r="D1805" s="2" t="s">
        <v>938</v>
      </c>
      <c r="E1805" s="2" cm="1">
        <f t="array" ref="E1805">SUMPRODUCT((Tableau1[Ticket]=D1805)*(Tableau1[Date de création]&gt;=(B1805-7))*(Tableau1[Date de création]&lt;=(B1805+7))*(Tableau1[Date de création]+7&lt;=(B1805+14)))</f>
        <v>3</v>
      </c>
      <c r="H1805" s="4">
        <v>3</v>
      </c>
    </row>
    <row r="1806" spans="1:8" x14ac:dyDescent="0.25">
      <c r="A1806" s="2" t="s">
        <v>3</v>
      </c>
      <c r="B1806" s="3">
        <v>45034</v>
      </c>
      <c r="C1806" s="2" t="s">
        <v>5</v>
      </c>
      <c r="D1806" s="2" t="s">
        <v>938</v>
      </c>
      <c r="E1806" s="2" cm="1">
        <f t="array" ref="E1806">SUMPRODUCT((Tableau1[Ticket]=D1806)*(Tableau1[Date de création]&gt;=(B1806-7))*(Tableau1[Date de création]&lt;=(B1806+7))*(Tableau1[Date de création]+7&lt;=(B1806+14)))</f>
        <v>3</v>
      </c>
      <c r="H1806" s="4">
        <v>0</v>
      </c>
    </row>
    <row r="1807" spans="1:8" x14ac:dyDescent="0.25">
      <c r="A1807" s="2" t="s">
        <v>3</v>
      </c>
      <c r="B1807" s="3">
        <v>45034</v>
      </c>
      <c r="C1807" s="2" t="s">
        <v>5</v>
      </c>
      <c r="D1807" s="2" t="s">
        <v>505</v>
      </c>
      <c r="E1807" s="2" cm="1">
        <f t="array" ref="E1807">SUMPRODUCT((Tableau1[Ticket]=D1807)*(Tableau1[Date de création]&gt;=(B1807-7))*(Tableau1[Date de création]&lt;=(B1807+7))*(Tableau1[Date de création]+7&lt;=(B1807+14)))</f>
        <v>2</v>
      </c>
      <c r="H1807" s="4">
        <v>1</v>
      </c>
    </row>
    <row r="1808" spans="1:8" x14ac:dyDescent="0.25">
      <c r="A1808" s="2" t="s">
        <v>3</v>
      </c>
      <c r="B1808" s="3">
        <v>45034</v>
      </c>
      <c r="C1808" s="2" t="s">
        <v>5</v>
      </c>
      <c r="D1808" s="2" t="s">
        <v>1126</v>
      </c>
      <c r="E1808" s="2" cm="1">
        <f t="array" ref="E1808">SUMPRODUCT((Tableau1[Ticket]=D1808)*(Tableau1[Date de création]&gt;=(B1808-7))*(Tableau1[Date de création]&lt;=(B1808+7))*(Tableau1[Date de création]+7&lt;=(B1808+14)))</f>
        <v>2</v>
      </c>
      <c r="H1808" s="4">
        <v>1</v>
      </c>
    </row>
    <row r="1809" spans="1:8" x14ac:dyDescent="0.25">
      <c r="A1809" s="2" t="s">
        <v>3</v>
      </c>
      <c r="B1809" s="3">
        <v>45034</v>
      </c>
      <c r="C1809" s="2" t="s">
        <v>5</v>
      </c>
      <c r="D1809" s="2" t="s">
        <v>1812</v>
      </c>
      <c r="E1809" s="2" cm="1">
        <f t="array" ref="E1809">SUMPRODUCT((Tableau1[Ticket]=D1809)*(Tableau1[Date de création]&gt;=(B1809-7))*(Tableau1[Date de création]&lt;=(B1809+7))*(Tableau1[Date de création]+7&lt;=(B1809+14)))</f>
        <v>2</v>
      </c>
      <c r="H1809" s="4">
        <v>1</v>
      </c>
    </row>
    <row r="1810" spans="1:8" x14ac:dyDescent="0.25">
      <c r="A1810" s="2" t="s">
        <v>3</v>
      </c>
      <c r="B1810" s="3">
        <v>45034</v>
      </c>
      <c r="C1810" s="2" t="s">
        <v>5</v>
      </c>
      <c r="D1810" s="2" t="s">
        <v>192</v>
      </c>
      <c r="E1810" s="2" cm="1">
        <f t="array" ref="E1810">SUMPRODUCT((Tableau1[Ticket]=D1810)*(Tableau1[Date de création]&gt;=(B1810-7))*(Tableau1[Date de création]&lt;=(B1810+7))*(Tableau1[Date de création]+7&lt;=(B1810+14)))</f>
        <v>2</v>
      </c>
      <c r="H1810" s="4">
        <v>1</v>
      </c>
    </row>
    <row r="1811" spans="1:8" x14ac:dyDescent="0.25">
      <c r="A1811" s="2" t="s">
        <v>3</v>
      </c>
      <c r="B1811" s="3">
        <v>45034</v>
      </c>
      <c r="C1811" s="2" t="s">
        <v>5</v>
      </c>
      <c r="D1811" s="2" t="s">
        <v>1571</v>
      </c>
      <c r="E1811" s="2" cm="1">
        <f t="array" ref="E1811">SUMPRODUCT((Tableau1[Ticket]=D1811)*(Tableau1[Date de création]&gt;=(B1811-7))*(Tableau1[Date de création]&lt;=(B1811+7))*(Tableau1[Date de création]+7&lt;=(B1811+14)))</f>
        <v>2</v>
      </c>
      <c r="H1811" s="4">
        <v>1</v>
      </c>
    </row>
    <row r="1812" spans="1:8" x14ac:dyDescent="0.25">
      <c r="A1812" s="2" t="s">
        <v>3</v>
      </c>
      <c r="B1812" s="3">
        <v>45034</v>
      </c>
      <c r="C1812" s="2" t="s">
        <v>5</v>
      </c>
      <c r="D1812" s="2" t="s">
        <v>1571</v>
      </c>
      <c r="E1812" s="2" cm="1">
        <f t="array" ref="E1812">SUMPRODUCT((Tableau1[Ticket]=D1812)*(Tableau1[Date de création]&gt;=(B1812-7))*(Tableau1[Date de création]&lt;=(B1812+7))*(Tableau1[Date de création]+7&lt;=(B1812+14)))</f>
        <v>2</v>
      </c>
      <c r="H1812" s="4">
        <v>1</v>
      </c>
    </row>
    <row r="1813" spans="1:8" x14ac:dyDescent="0.25">
      <c r="A1813" s="2" t="s">
        <v>3</v>
      </c>
      <c r="B1813" s="3">
        <v>45034</v>
      </c>
      <c r="C1813" s="2" t="s">
        <v>5</v>
      </c>
      <c r="D1813" s="2" t="s">
        <v>1114</v>
      </c>
      <c r="E1813" s="2" cm="1">
        <f t="array" ref="E1813">SUMPRODUCT((Tableau1[Ticket]=D1813)*(Tableau1[Date de création]&gt;=(B1813-7))*(Tableau1[Date de création]&lt;=(B1813+7))*(Tableau1[Date de création]+7&lt;=(B1813+14)))</f>
        <v>2</v>
      </c>
      <c r="H1813" s="4">
        <v>1</v>
      </c>
    </row>
    <row r="1814" spans="1:8" x14ac:dyDescent="0.25">
      <c r="A1814" s="2" t="s">
        <v>3</v>
      </c>
      <c r="B1814" s="3">
        <v>45034</v>
      </c>
      <c r="C1814" s="2" t="s">
        <v>5</v>
      </c>
      <c r="D1814" s="2" t="s">
        <v>100</v>
      </c>
      <c r="E1814" s="2" cm="1">
        <f t="array" ref="E1814">SUMPRODUCT((Tableau1[Ticket]=D1814)*(Tableau1[Date de création]&gt;=(B1814-7))*(Tableau1[Date de création]&lt;=(B1814+7))*(Tableau1[Date de création]+7&lt;=(B1814+14)))</f>
        <v>2</v>
      </c>
      <c r="H1814" s="4">
        <v>1</v>
      </c>
    </row>
    <row r="1815" spans="1:8" x14ac:dyDescent="0.25">
      <c r="A1815" s="2" t="s">
        <v>3</v>
      </c>
      <c r="B1815" s="3">
        <v>45034</v>
      </c>
      <c r="C1815" s="2" t="s">
        <v>5</v>
      </c>
      <c r="D1815" s="2" t="s">
        <v>100</v>
      </c>
      <c r="E1815" s="2" cm="1">
        <f t="array" ref="E1815">SUMPRODUCT((Tableau1[Ticket]=D1815)*(Tableau1[Date de création]&gt;=(B1815-7))*(Tableau1[Date de création]&lt;=(B1815+7))*(Tableau1[Date de création]+7&lt;=(B1815+14)))</f>
        <v>2</v>
      </c>
      <c r="H1815" s="4">
        <v>1</v>
      </c>
    </row>
    <row r="1816" spans="1:8" x14ac:dyDescent="0.25">
      <c r="A1816" s="2" t="s">
        <v>3</v>
      </c>
      <c r="B1816" s="3">
        <v>45034</v>
      </c>
      <c r="C1816" s="2" t="s">
        <v>5</v>
      </c>
      <c r="D1816" s="2" t="s">
        <v>856</v>
      </c>
      <c r="E1816" s="2" cm="1">
        <f t="array" ref="E1816">SUMPRODUCT((Tableau1[Ticket]=D1816)*(Tableau1[Date de création]&gt;=(B1816-7))*(Tableau1[Date de création]&lt;=(B1816+7))*(Tableau1[Date de création]+7&lt;=(B1816+14)))</f>
        <v>2</v>
      </c>
      <c r="H1816" s="4">
        <v>1</v>
      </c>
    </row>
    <row r="1817" spans="1:8" x14ac:dyDescent="0.25">
      <c r="A1817" s="2" t="s">
        <v>3</v>
      </c>
      <c r="B1817" s="3">
        <v>45034</v>
      </c>
      <c r="C1817" s="2" t="s">
        <v>5</v>
      </c>
      <c r="D1817" s="2" t="s">
        <v>643</v>
      </c>
      <c r="E1817" s="2" cm="1">
        <f t="array" ref="E1817">SUMPRODUCT((Tableau1[Ticket]=D1817)*(Tableau1[Date de création]&gt;=(B1817-7))*(Tableau1[Date de création]&lt;=(B1817+7))*(Tableau1[Date de création]+7&lt;=(B1817+14)))</f>
        <v>2</v>
      </c>
      <c r="H1817" s="4">
        <v>1</v>
      </c>
    </row>
    <row r="1818" spans="1:8" x14ac:dyDescent="0.25">
      <c r="A1818" s="2" t="s">
        <v>3</v>
      </c>
      <c r="B1818" s="3">
        <v>45034</v>
      </c>
      <c r="C1818" s="2" t="s">
        <v>5</v>
      </c>
      <c r="D1818" s="2" t="s">
        <v>1356</v>
      </c>
      <c r="E1818" s="2" cm="1">
        <f t="array" ref="E1818">SUMPRODUCT((Tableau1[Ticket]=D1818)*(Tableau1[Date de création]&gt;=(B1818-7))*(Tableau1[Date de création]&lt;=(B1818+7))*(Tableau1[Date de création]+7&lt;=(B1818+14)))</f>
        <v>2</v>
      </c>
      <c r="H1818" s="4">
        <v>1</v>
      </c>
    </row>
    <row r="1819" spans="1:8" x14ac:dyDescent="0.25">
      <c r="A1819" s="2" t="s">
        <v>3</v>
      </c>
      <c r="B1819" s="3">
        <v>45034</v>
      </c>
      <c r="C1819" s="2" t="s">
        <v>5</v>
      </c>
      <c r="D1819" s="2" t="s">
        <v>1356</v>
      </c>
      <c r="E1819" s="2" cm="1">
        <f t="array" ref="E1819">SUMPRODUCT((Tableau1[Ticket]=D1819)*(Tableau1[Date de création]&gt;=(B1819-7))*(Tableau1[Date de création]&lt;=(B1819+7))*(Tableau1[Date de création]+7&lt;=(B1819+14)))</f>
        <v>2</v>
      </c>
      <c r="H1819" s="4">
        <v>1</v>
      </c>
    </row>
    <row r="1820" spans="1:8" x14ac:dyDescent="0.25">
      <c r="A1820" s="2" t="s">
        <v>3</v>
      </c>
      <c r="B1820" s="3">
        <v>45034</v>
      </c>
      <c r="C1820" s="2" t="s">
        <v>5</v>
      </c>
      <c r="D1820" s="2" t="s">
        <v>605</v>
      </c>
      <c r="E1820" s="2" cm="1">
        <f t="array" ref="E1820">SUMPRODUCT((Tableau1[Ticket]=D1820)*(Tableau1[Date de création]&gt;=(B1820-7))*(Tableau1[Date de création]&lt;=(B1820+7))*(Tableau1[Date de création]+7&lt;=(B1820+14)))</f>
        <v>2</v>
      </c>
      <c r="H1820" s="4">
        <v>1</v>
      </c>
    </row>
    <row r="1821" spans="1:8" x14ac:dyDescent="0.25">
      <c r="A1821" s="2" t="s">
        <v>3</v>
      </c>
      <c r="B1821" s="3">
        <v>45034</v>
      </c>
      <c r="C1821" s="2" t="s">
        <v>5</v>
      </c>
      <c r="D1821" s="2" t="s">
        <v>2006</v>
      </c>
      <c r="E1821" s="2" cm="1">
        <f t="array" ref="E1821">SUMPRODUCT((Tableau1[Ticket]=D1821)*(Tableau1[Date de création]&gt;=(B1821-7))*(Tableau1[Date de création]&lt;=(B1821+7))*(Tableau1[Date de création]+7&lt;=(B1821+14)))</f>
        <v>2</v>
      </c>
      <c r="H1821" s="4">
        <v>1</v>
      </c>
    </row>
    <row r="1822" spans="1:8" x14ac:dyDescent="0.25">
      <c r="A1822" s="2" t="s">
        <v>3</v>
      </c>
      <c r="B1822" s="3">
        <v>45034</v>
      </c>
      <c r="C1822" s="2" t="s">
        <v>5</v>
      </c>
      <c r="D1822" s="2" t="s">
        <v>2006</v>
      </c>
      <c r="E1822" s="2" cm="1">
        <f t="array" ref="E1822">SUMPRODUCT((Tableau1[Ticket]=D1822)*(Tableau1[Date de création]&gt;=(B1822-7))*(Tableau1[Date de création]&lt;=(B1822+7))*(Tableau1[Date de création]+7&lt;=(B1822+14)))</f>
        <v>2</v>
      </c>
      <c r="H1822" s="4">
        <v>1</v>
      </c>
    </row>
    <row r="1823" spans="1:8" x14ac:dyDescent="0.25">
      <c r="A1823" s="2" t="s">
        <v>3</v>
      </c>
      <c r="B1823" s="3">
        <v>45034</v>
      </c>
      <c r="C1823" s="2" t="s">
        <v>5</v>
      </c>
      <c r="D1823" s="2" t="s">
        <v>803</v>
      </c>
      <c r="E1823" s="2" cm="1">
        <f t="array" ref="E1823">SUMPRODUCT((Tableau1[Ticket]=D1823)*(Tableau1[Date de création]&gt;=(B1823-7))*(Tableau1[Date de création]&lt;=(B1823+7))*(Tableau1[Date de création]+7&lt;=(B1823+14)))</f>
        <v>2</v>
      </c>
      <c r="H1823" s="4">
        <v>1</v>
      </c>
    </row>
    <row r="1824" spans="1:8" x14ac:dyDescent="0.25">
      <c r="A1824" s="2" t="s">
        <v>3</v>
      </c>
      <c r="B1824" s="3">
        <v>45034</v>
      </c>
      <c r="C1824" s="2" t="s">
        <v>5</v>
      </c>
      <c r="D1824" s="2" t="s">
        <v>88</v>
      </c>
      <c r="E1824" s="2" cm="1">
        <f t="array" ref="E1824">SUMPRODUCT((Tableau1[Ticket]=D1824)*(Tableau1[Date de création]&gt;=(B1824-7))*(Tableau1[Date de création]&lt;=(B1824+7))*(Tableau1[Date de création]+7&lt;=(B1824+14)))</f>
        <v>2</v>
      </c>
      <c r="H1824" s="4">
        <v>1</v>
      </c>
    </row>
    <row r="1825" spans="1:8" x14ac:dyDescent="0.25">
      <c r="A1825" s="2" t="s">
        <v>3</v>
      </c>
      <c r="B1825" s="3">
        <v>45034</v>
      </c>
      <c r="C1825" s="2" t="s">
        <v>5</v>
      </c>
      <c r="D1825" s="2" t="s">
        <v>1481</v>
      </c>
      <c r="E1825" s="2" cm="1">
        <f t="array" ref="E1825">SUMPRODUCT((Tableau1[Ticket]=D1825)*(Tableau1[Date de création]&gt;=(B1825-7))*(Tableau1[Date de création]&lt;=(B1825+7))*(Tableau1[Date de création]+7&lt;=(B1825+14)))</f>
        <v>2</v>
      </c>
      <c r="H1825" s="4">
        <v>1</v>
      </c>
    </row>
    <row r="1826" spans="1:8" x14ac:dyDescent="0.25">
      <c r="A1826" s="2" t="s">
        <v>3</v>
      </c>
      <c r="B1826" s="3">
        <v>45034</v>
      </c>
      <c r="C1826" s="2" t="s">
        <v>5</v>
      </c>
      <c r="D1826" s="2" t="s">
        <v>1481</v>
      </c>
      <c r="E1826" s="2" cm="1">
        <f t="array" ref="E1826">SUMPRODUCT((Tableau1[Ticket]=D1826)*(Tableau1[Date de création]&gt;=(B1826-7))*(Tableau1[Date de création]&lt;=(B1826+7))*(Tableau1[Date de création]+7&lt;=(B1826+14)))</f>
        <v>2</v>
      </c>
      <c r="H1826" s="4">
        <v>0</v>
      </c>
    </row>
    <row r="1827" spans="1:8" x14ac:dyDescent="0.25">
      <c r="A1827" s="2" t="s">
        <v>3</v>
      </c>
      <c r="B1827" s="3">
        <v>45034</v>
      </c>
      <c r="C1827" s="2" t="s">
        <v>5</v>
      </c>
      <c r="D1827" s="2" t="s">
        <v>386</v>
      </c>
      <c r="E1827" s="2" cm="1">
        <f t="array" ref="E1827">SUMPRODUCT((Tableau1[Ticket]=D1827)*(Tableau1[Date de création]&gt;=(B1827-7))*(Tableau1[Date de création]&lt;=(B1827+7))*(Tableau1[Date de création]+7&lt;=(B1827+14)))</f>
        <v>2</v>
      </c>
      <c r="H1827" s="4">
        <v>1</v>
      </c>
    </row>
    <row r="1828" spans="1:8" x14ac:dyDescent="0.25">
      <c r="A1828" s="2" t="s">
        <v>3</v>
      </c>
      <c r="B1828" s="3">
        <v>45034</v>
      </c>
      <c r="C1828" s="2" t="s">
        <v>5</v>
      </c>
      <c r="D1828" s="2" t="s">
        <v>111</v>
      </c>
      <c r="E1828" s="2" cm="1">
        <f t="array" ref="E1828">SUMPRODUCT((Tableau1[Ticket]=D1828)*(Tableau1[Date de création]&gt;=(B1828-7))*(Tableau1[Date de création]&lt;=(B1828+7))*(Tableau1[Date de création]+7&lt;=(B1828+14)))</f>
        <v>2</v>
      </c>
      <c r="H1828" s="4">
        <v>1</v>
      </c>
    </row>
    <row r="1829" spans="1:8" x14ac:dyDescent="0.25">
      <c r="A1829" s="2" t="s">
        <v>3</v>
      </c>
      <c r="B1829" s="3">
        <v>45034</v>
      </c>
      <c r="C1829" s="2" t="s">
        <v>5</v>
      </c>
      <c r="D1829" s="2" t="s">
        <v>1445</v>
      </c>
      <c r="E1829" s="2" cm="1">
        <f t="array" ref="E1829">SUMPRODUCT((Tableau1[Ticket]=D1829)*(Tableau1[Date de création]&gt;=(B1829-7))*(Tableau1[Date de création]&lt;=(B1829+7))*(Tableau1[Date de création]+7&lt;=(B1829+14)))</f>
        <v>2</v>
      </c>
      <c r="H1829" s="4">
        <v>1</v>
      </c>
    </row>
    <row r="1830" spans="1:8" x14ac:dyDescent="0.25">
      <c r="A1830" s="2" t="s">
        <v>3</v>
      </c>
      <c r="B1830" s="3">
        <v>45034</v>
      </c>
      <c r="C1830" s="2" t="s">
        <v>5</v>
      </c>
      <c r="D1830" s="2" t="s">
        <v>1149</v>
      </c>
      <c r="E1830" s="2" cm="1">
        <f t="array" ref="E1830">SUMPRODUCT((Tableau1[Ticket]=D1830)*(Tableau1[Date de création]&gt;=(B1830-7))*(Tableau1[Date de création]&lt;=(B1830+7))*(Tableau1[Date de création]+7&lt;=(B1830+14)))</f>
        <v>2</v>
      </c>
      <c r="H1830" s="4">
        <v>1</v>
      </c>
    </row>
    <row r="1831" spans="1:8" x14ac:dyDescent="0.25">
      <c r="A1831" s="2" t="s">
        <v>3</v>
      </c>
      <c r="B1831" s="3">
        <v>45034</v>
      </c>
      <c r="C1831" s="2" t="s">
        <v>5</v>
      </c>
      <c r="D1831" s="2" t="s">
        <v>1941</v>
      </c>
      <c r="E1831" s="2" cm="1">
        <f t="array" ref="E1831">SUMPRODUCT((Tableau1[Ticket]=D1831)*(Tableau1[Date de création]&gt;=(B1831-7))*(Tableau1[Date de création]&lt;=(B1831+7))*(Tableau1[Date de création]+7&lt;=(B1831+14)))</f>
        <v>1</v>
      </c>
      <c r="H1831" s="4">
        <v>1</v>
      </c>
    </row>
    <row r="1832" spans="1:8" x14ac:dyDescent="0.25">
      <c r="A1832" s="2" t="s">
        <v>3</v>
      </c>
      <c r="B1832" s="3">
        <v>45034</v>
      </c>
      <c r="C1832" s="2" t="s">
        <v>5</v>
      </c>
      <c r="D1832" s="2" t="s">
        <v>21</v>
      </c>
      <c r="E1832" s="2" cm="1">
        <f t="array" ref="E1832">SUMPRODUCT((Tableau1[Ticket]=D1832)*(Tableau1[Date de création]&gt;=(B1832-7))*(Tableau1[Date de création]&lt;=(B1832+7))*(Tableau1[Date de création]+7&lt;=(B1832+14)))</f>
        <v>1</v>
      </c>
      <c r="H1832" s="4">
        <v>1</v>
      </c>
    </row>
    <row r="1833" spans="1:8" x14ac:dyDescent="0.25">
      <c r="A1833" s="2" t="s">
        <v>3</v>
      </c>
      <c r="B1833" s="3">
        <v>45034</v>
      </c>
      <c r="C1833" s="2" t="s">
        <v>5</v>
      </c>
      <c r="D1833" s="2" t="s">
        <v>1838</v>
      </c>
      <c r="E1833" s="2" cm="1">
        <f t="array" ref="E1833">SUMPRODUCT((Tableau1[Ticket]=D1833)*(Tableau1[Date de création]&gt;=(B1833-7))*(Tableau1[Date de création]&lt;=(B1833+7))*(Tableau1[Date de création]+7&lt;=(B1833+14)))</f>
        <v>1</v>
      </c>
      <c r="H1833" s="4">
        <v>1</v>
      </c>
    </row>
    <row r="1834" spans="1:8" x14ac:dyDescent="0.25">
      <c r="A1834" s="2" t="s">
        <v>3</v>
      </c>
      <c r="B1834" s="3">
        <v>45034</v>
      </c>
      <c r="C1834" s="2" t="s">
        <v>5</v>
      </c>
      <c r="D1834" s="2" t="s">
        <v>913</v>
      </c>
      <c r="E1834" s="2" cm="1">
        <f t="array" ref="E1834">SUMPRODUCT((Tableau1[Ticket]=D1834)*(Tableau1[Date de création]&gt;=(B1834-7))*(Tableau1[Date de création]&lt;=(B1834+7))*(Tableau1[Date de création]+7&lt;=(B1834+14)))</f>
        <v>1</v>
      </c>
      <c r="H1834" s="4">
        <v>1</v>
      </c>
    </row>
    <row r="1835" spans="1:8" x14ac:dyDescent="0.25">
      <c r="A1835" s="2" t="s">
        <v>3</v>
      </c>
      <c r="B1835" s="3">
        <v>45034</v>
      </c>
      <c r="C1835" s="2" t="s">
        <v>5</v>
      </c>
      <c r="D1835" s="2" t="s">
        <v>1433</v>
      </c>
      <c r="E1835" s="2" cm="1">
        <f t="array" ref="E1835">SUMPRODUCT((Tableau1[Ticket]=D1835)*(Tableau1[Date de création]&gt;=(B1835-7))*(Tableau1[Date de création]&lt;=(B1835+7))*(Tableau1[Date de création]+7&lt;=(B1835+14)))</f>
        <v>1</v>
      </c>
      <c r="H1835" s="4">
        <v>1</v>
      </c>
    </row>
    <row r="1836" spans="1:8" x14ac:dyDescent="0.25">
      <c r="A1836" s="2" t="s">
        <v>3</v>
      </c>
      <c r="B1836" s="3">
        <v>45034</v>
      </c>
      <c r="C1836" s="2" t="s">
        <v>5</v>
      </c>
      <c r="D1836" s="2" t="s">
        <v>2109</v>
      </c>
      <c r="E1836" s="2" cm="1">
        <f t="array" ref="E1836">SUMPRODUCT((Tableau1[Ticket]=D1836)*(Tableau1[Date de création]&gt;=(B1836-7))*(Tableau1[Date de création]&lt;=(B1836+7))*(Tableau1[Date de création]+7&lt;=(B1836+14)))</f>
        <v>1</v>
      </c>
      <c r="H1836" s="4">
        <v>1</v>
      </c>
    </row>
    <row r="1837" spans="1:8" x14ac:dyDescent="0.25">
      <c r="A1837" s="2" t="s">
        <v>3</v>
      </c>
      <c r="B1837" s="3">
        <v>45034</v>
      </c>
      <c r="C1837" s="2" t="s">
        <v>5</v>
      </c>
      <c r="D1837" s="2" t="s">
        <v>295</v>
      </c>
      <c r="E1837" s="2" cm="1">
        <f t="array" ref="E1837">SUMPRODUCT((Tableau1[Ticket]=D1837)*(Tableau1[Date de création]&gt;=(B1837-7))*(Tableau1[Date de création]&lt;=(B1837+7))*(Tableau1[Date de création]+7&lt;=(B1837+14)))</f>
        <v>1</v>
      </c>
      <c r="H1837" s="4">
        <v>1</v>
      </c>
    </row>
    <row r="1838" spans="1:8" x14ac:dyDescent="0.25">
      <c r="A1838" s="2" t="s">
        <v>3</v>
      </c>
      <c r="B1838" s="3">
        <v>45034</v>
      </c>
      <c r="C1838" s="2" t="s">
        <v>5</v>
      </c>
      <c r="D1838" s="2" t="s">
        <v>738</v>
      </c>
      <c r="E1838" s="2" cm="1">
        <f t="array" ref="E1838">SUMPRODUCT((Tableau1[Ticket]=D1838)*(Tableau1[Date de création]&gt;=(B1838-7))*(Tableau1[Date de création]&lt;=(B1838+7))*(Tableau1[Date de création]+7&lt;=(B1838+14)))</f>
        <v>1</v>
      </c>
      <c r="H1838" s="4">
        <v>1</v>
      </c>
    </row>
    <row r="1839" spans="1:8" x14ac:dyDescent="0.25">
      <c r="A1839" s="2" t="s">
        <v>3</v>
      </c>
      <c r="B1839" s="3">
        <v>45034</v>
      </c>
      <c r="C1839" s="2" t="s">
        <v>5</v>
      </c>
      <c r="D1839" s="2" t="s">
        <v>502</v>
      </c>
      <c r="E1839" s="2" cm="1">
        <f t="array" ref="E1839">SUMPRODUCT((Tableau1[Ticket]=D1839)*(Tableau1[Date de création]&gt;=(B1839-7))*(Tableau1[Date de création]&lt;=(B1839+7))*(Tableau1[Date de création]+7&lt;=(B1839+14)))</f>
        <v>1</v>
      </c>
      <c r="H1839" s="4">
        <v>1</v>
      </c>
    </row>
    <row r="1840" spans="1:8" x14ac:dyDescent="0.25">
      <c r="A1840" s="2" t="s">
        <v>3</v>
      </c>
      <c r="B1840" s="3">
        <v>45034</v>
      </c>
      <c r="C1840" s="2" t="s">
        <v>5</v>
      </c>
      <c r="D1840" s="2" t="s">
        <v>495</v>
      </c>
      <c r="E1840" s="2" cm="1">
        <f t="array" ref="E1840">SUMPRODUCT((Tableau1[Ticket]=D1840)*(Tableau1[Date de création]&gt;=(B1840-7))*(Tableau1[Date de création]&lt;=(B1840+7))*(Tableau1[Date de création]+7&lt;=(B1840+14)))</f>
        <v>1</v>
      </c>
      <c r="H1840" s="4">
        <v>1</v>
      </c>
    </row>
    <row r="1841" spans="1:8" x14ac:dyDescent="0.25">
      <c r="A1841" s="2" t="s">
        <v>3</v>
      </c>
      <c r="B1841" s="3">
        <v>45034</v>
      </c>
      <c r="C1841" s="2" t="s">
        <v>5</v>
      </c>
      <c r="D1841" s="2" t="s">
        <v>1241</v>
      </c>
      <c r="E1841" s="2" cm="1">
        <f t="array" ref="E1841">SUMPRODUCT((Tableau1[Ticket]=D1841)*(Tableau1[Date de création]&gt;=(B1841-7))*(Tableau1[Date de création]&lt;=(B1841+7))*(Tableau1[Date de création]+7&lt;=(B1841+14)))</f>
        <v>1</v>
      </c>
      <c r="H1841" s="4">
        <v>1</v>
      </c>
    </row>
    <row r="1842" spans="1:8" x14ac:dyDescent="0.25">
      <c r="A1842" s="2" t="s">
        <v>3</v>
      </c>
      <c r="B1842" s="3">
        <v>45034</v>
      </c>
      <c r="C1842" s="2" t="s">
        <v>5</v>
      </c>
      <c r="D1842" s="2" t="s">
        <v>1592</v>
      </c>
      <c r="E1842" s="2" cm="1">
        <f t="array" ref="E1842">SUMPRODUCT((Tableau1[Ticket]=D1842)*(Tableau1[Date de création]&gt;=(B1842-7))*(Tableau1[Date de création]&lt;=(B1842+7))*(Tableau1[Date de création]+7&lt;=(B1842+14)))</f>
        <v>1</v>
      </c>
      <c r="H1842" s="4">
        <v>1</v>
      </c>
    </row>
    <row r="1843" spans="1:8" x14ac:dyDescent="0.25">
      <c r="A1843" s="2" t="s">
        <v>3</v>
      </c>
      <c r="B1843" s="3">
        <v>45034</v>
      </c>
      <c r="C1843" s="2" t="s">
        <v>5</v>
      </c>
      <c r="D1843" s="2" t="s">
        <v>725</v>
      </c>
      <c r="E1843" s="2" cm="1">
        <f t="array" ref="E1843">SUMPRODUCT((Tableau1[Ticket]=D1843)*(Tableau1[Date de création]&gt;=(B1843-7))*(Tableau1[Date de création]&lt;=(B1843+7))*(Tableau1[Date de création]+7&lt;=(B1843+14)))</f>
        <v>1</v>
      </c>
      <c r="H1843" s="4">
        <v>1</v>
      </c>
    </row>
    <row r="1844" spans="1:8" x14ac:dyDescent="0.25">
      <c r="A1844" s="2" t="s">
        <v>3</v>
      </c>
      <c r="B1844" s="3">
        <v>45034</v>
      </c>
      <c r="C1844" s="2" t="s">
        <v>5</v>
      </c>
      <c r="D1844" s="2" t="s">
        <v>1129</v>
      </c>
      <c r="E1844" s="2" cm="1">
        <f t="array" ref="E1844">SUMPRODUCT((Tableau1[Ticket]=D1844)*(Tableau1[Date de création]&gt;=(B1844-7))*(Tableau1[Date de création]&lt;=(B1844+7))*(Tableau1[Date de création]+7&lt;=(B1844+14)))</f>
        <v>1</v>
      </c>
      <c r="H1844" s="4">
        <v>1</v>
      </c>
    </row>
    <row r="1845" spans="1:8" x14ac:dyDescent="0.25">
      <c r="A1845" s="2" t="s">
        <v>3</v>
      </c>
      <c r="B1845" s="3">
        <v>45034</v>
      </c>
      <c r="C1845" s="2" t="s">
        <v>5</v>
      </c>
      <c r="D1845" s="2" t="s">
        <v>904</v>
      </c>
      <c r="E1845" s="2" cm="1">
        <f t="array" ref="E1845">SUMPRODUCT((Tableau1[Ticket]=D1845)*(Tableau1[Date de création]&gt;=(B1845-7))*(Tableau1[Date de création]&lt;=(B1845+7))*(Tableau1[Date de création]+7&lt;=(B1845+14)))</f>
        <v>1</v>
      </c>
      <c r="H1845" s="4">
        <v>1</v>
      </c>
    </row>
    <row r="1846" spans="1:8" x14ac:dyDescent="0.25">
      <c r="A1846" s="2" t="s">
        <v>3</v>
      </c>
      <c r="B1846" s="3">
        <v>45034</v>
      </c>
      <c r="C1846" s="2" t="s">
        <v>5</v>
      </c>
      <c r="D1846" s="2" t="s">
        <v>718</v>
      </c>
      <c r="E1846" s="2" cm="1">
        <f t="array" ref="E1846">SUMPRODUCT((Tableau1[Ticket]=D1846)*(Tableau1[Date de création]&gt;=(B1846-7))*(Tableau1[Date de création]&lt;=(B1846+7))*(Tableau1[Date de création]+7&lt;=(B1846+14)))</f>
        <v>1</v>
      </c>
      <c r="H1846" s="4">
        <v>1</v>
      </c>
    </row>
    <row r="1847" spans="1:8" x14ac:dyDescent="0.25">
      <c r="A1847" s="2" t="s">
        <v>3</v>
      </c>
      <c r="B1847" s="3">
        <v>45034</v>
      </c>
      <c r="C1847" s="2" t="s">
        <v>5</v>
      </c>
      <c r="D1847" s="2" t="s">
        <v>1041</v>
      </c>
      <c r="E1847" s="2" cm="1">
        <f t="array" ref="E1847">SUMPRODUCT((Tableau1[Ticket]=D1847)*(Tableau1[Date de création]&gt;=(B1847-7))*(Tableau1[Date de création]&lt;=(B1847+7))*(Tableau1[Date de création]+7&lt;=(B1847+14)))</f>
        <v>1</v>
      </c>
      <c r="H1847" s="4">
        <v>1</v>
      </c>
    </row>
    <row r="1848" spans="1:8" x14ac:dyDescent="0.25">
      <c r="A1848" s="2" t="s">
        <v>3</v>
      </c>
      <c r="B1848" s="3">
        <v>45034</v>
      </c>
      <c r="C1848" s="2" t="s">
        <v>5</v>
      </c>
      <c r="D1848" s="2" t="s">
        <v>1228</v>
      </c>
      <c r="E1848" s="2" cm="1">
        <f t="array" ref="E1848">SUMPRODUCT((Tableau1[Ticket]=D1848)*(Tableau1[Date de création]&gt;=(B1848-7))*(Tableau1[Date de création]&lt;=(B1848+7))*(Tableau1[Date de création]+7&lt;=(B1848+14)))</f>
        <v>1</v>
      </c>
      <c r="H1848" s="4">
        <v>1</v>
      </c>
    </row>
    <row r="1849" spans="1:8" x14ac:dyDescent="0.25">
      <c r="A1849" s="2" t="s">
        <v>3</v>
      </c>
      <c r="B1849" s="3">
        <v>45034</v>
      </c>
      <c r="C1849" s="2" t="s">
        <v>5</v>
      </c>
      <c r="D1849" s="2" t="s">
        <v>1035</v>
      </c>
      <c r="E1849" s="2" cm="1">
        <f t="array" ref="E1849">SUMPRODUCT((Tableau1[Ticket]=D1849)*(Tableau1[Date de création]&gt;=(B1849-7))*(Tableau1[Date de création]&lt;=(B1849+7))*(Tableau1[Date de création]+7&lt;=(B1849+14)))</f>
        <v>1</v>
      </c>
      <c r="H1849" s="4">
        <v>1</v>
      </c>
    </row>
    <row r="1850" spans="1:8" x14ac:dyDescent="0.25">
      <c r="A1850" s="2" t="s">
        <v>3</v>
      </c>
      <c r="B1850" s="3">
        <v>45034</v>
      </c>
      <c r="C1850" s="2" t="s">
        <v>5</v>
      </c>
      <c r="D1850" s="2" t="s">
        <v>1223</v>
      </c>
      <c r="E1850" s="2" cm="1">
        <f t="array" ref="E1850">SUMPRODUCT((Tableau1[Ticket]=D1850)*(Tableau1[Date de création]&gt;=(B1850-7))*(Tableau1[Date de création]&lt;=(B1850+7))*(Tableau1[Date de création]+7&lt;=(B1850+14)))</f>
        <v>1</v>
      </c>
      <c r="H1850" s="4">
        <v>1</v>
      </c>
    </row>
    <row r="1851" spans="1:8" x14ac:dyDescent="0.25">
      <c r="A1851" s="2" t="s">
        <v>3</v>
      </c>
      <c r="B1851" s="3">
        <v>45034</v>
      </c>
      <c r="C1851" s="2" t="s">
        <v>5</v>
      </c>
      <c r="D1851" s="2" t="s">
        <v>145</v>
      </c>
      <c r="E1851" s="2" cm="1">
        <f t="array" ref="E1851">SUMPRODUCT((Tableau1[Ticket]=D1851)*(Tableau1[Date de création]&gt;=(B1851-7))*(Tableau1[Date de création]&lt;=(B1851+7))*(Tableau1[Date de création]+7&lt;=(B1851+14)))</f>
        <v>1</v>
      </c>
      <c r="H1851" s="4">
        <v>1</v>
      </c>
    </row>
    <row r="1852" spans="1:8" x14ac:dyDescent="0.25">
      <c r="A1852" s="2" t="s">
        <v>3</v>
      </c>
      <c r="B1852" s="3">
        <v>45034</v>
      </c>
      <c r="C1852" s="2" t="s">
        <v>5</v>
      </c>
      <c r="D1852" s="2" t="s">
        <v>179</v>
      </c>
      <c r="E1852" s="2" cm="1">
        <f t="array" ref="E1852">SUMPRODUCT((Tableau1[Ticket]=D1852)*(Tableau1[Date de création]&gt;=(B1852-7))*(Tableau1[Date de création]&lt;=(B1852+7))*(Tableau1[Date de création]+7&lt;=(B1852+14)))</f>
        <v>1</v>
      </c>
      <c r="H1852" s="4">
        <v>1</v>
      </c>
    </row>
    <row r="1853" spans="1:8" x14ac:dyDescent="0.25">
      <c r="A1853" s="2" t="s">
        <v>3</v>
      </c>
      <c r="B1853" s="3">
        <v>45034</v>
      </c>
      <c r="C1853" s="2" t="s">
        <v>5</v>
      </c>
      <c r="D1853" s="2" t="s">
        <v>696</v>
      </c>
      <c r="E1853" s="2" cm="1">
        <f t="array" ref="E1853">SUMPRODUCT((Tableau1[Ticket]=D1853)*(Tableau1[Date de création]&gt;=(B1853-7))*(Tableau1[Date de création]&lt;=(B1853+7))*(Tableau1[Date de création]+7&lt;=(B1853+14)))</f>
        <v>1</v>
      </c>
      <c r="H1853" s="4">
        <v>1</v>
      </c>
    </row>
    <row r="1854" spans="1:8" x14ac:dyDescent="0.25">
      <c r="A1854" s="2" t="s">
        <v>3</v>
      </c>
      <c r="B1854" s="3">
        <v>45034</v>
      </c>
      <c r="C1854" s="2" t="s">
        <v>5</v>
      </c>
      <c r="D1854" s="2" t="s">
        <v>1970</v>
      </c>
      <c r="E1854" s="2" cm="1">
        <f t="array" ref="E1854">SUMPRODUCT((Tableau1[Ticket]=D1854)*(Tableau1[Date de création]&gt;=(B1854-7))*(Tableau1[Date de création]&lt;=(B1854+7))*(Tableau1[Date de création]+7&lt;=(B1854+14)))</f>
        <v>1</v>
      </c>
      <c r="H1854" s="4">
        <v>1</v>
      </c>
    </row>
    <row r="1855" spans="1:8" x14ac:dyDescent="0.25">
      <c r="A1855" s="2" t="s">
        <v>3</v>
      </c>
      <c r="B1855" s="3">
        <v>45034</v>
      </c>
      <c r="C1855" s="2" t="s">
        <v>5</v>
      </c>
      <c r="D1855" s="2" t="s">
        <v>369</v>
      </c>
      <c r="E1855" s="2" cm="1">
        <f t="array" ref="E1855">SUMPRODUCT((Tableau1[Ticket]=D1855)*(Tableau1[Date de création]&gt;=(B1855-7))*(Tableau1[Date de création]&lt;=(B1855+7))*(Tableau1[Date de création]+7&lt;=(B1855+14)))</f>
        <v>1</v>
      </c>
      <c r="H1855" s="4">
        <v>1</v>
      </c>
    </row>
    <row r="1856" spans="1:8" x14ac:dyDescent="0.25">
      <c r="A1856" s="2" t="s">
        <v>3</v>
      </c>
      <c r="B1856" s="3">
        <v>45034</v>
      </c>
      <c r="C1856" s="2" t="s">
        <v>5</v>
      </c>
      <c r="D1856" s="2" t="s">
        <v>1400</v>
      </c>
      <c r="E1856" s="2" cm="1">
        <f t="array" ref="E1856">SUMPRODUCT((Tableau1[Ticket]=D1856)*(Tableau1[Date de création]&gt;=(B1856-7))*(Tableau1[Date de création]&lt;=(B1856+7))*(Tableau1[Date de création]+7&lt;=(B1856+14)))</f>
        <v>1</v>
      </c>
      <c r="H1856" s="4">
        <v>1</v>
      </c>
    </row>
    <row r="1857" spans="1:8" x14ac:dyDescent="0.25">
      <c r="A1857" s="2" t="s">
        <v>3</v>
      </c>
      <c r="B1857" s="3">
        <v>45034</v>
      </c>
      <c r="C1857" s="2" t="s">
        <v>5</v>
      </c>
      <c r="D1857" s="2" t="s">
        <v>864</v>
      </c>
      <c r="E1857" s="2" cm="1">
        <f t="array" ref="E1857">SUMPRODUCT((Tableau1[Ticket]=D1857)*(Tableau1[Date de création]&gt;=(B1857-7))*(Tableau1[Date de création]&lt;=(B1857+7))*(Tableau1[Date de création]+7&lt;=(B1857+14)))</f>
        <v>1</v>
      </c>
      <c r="H1857" s="4">
        <v>1</v>
      </c>
    </row>
    <row r="1858" spans="1:8" x14ac:dyDescent="0.25">
      <c r="A1858" s="2" t="s">
        <v>3</v>
      </c>
      <c r="B1858" s="3">
        <v>45034</v>
      </c>
      <c r="C1858" s="2" t="s">
        <v>5</v>
      </c>
      <c r="D1858" s="2" t="s">
        <v>31</v>
      </c>
      <c r="E1858" s="2" cm="1">
        <f t="array" ref="E1858">SUMPRODUCT((Tableau1[Ticket]=D1858)*(Tableau1[Date de création]&gt;=(B1858-7))*(Tableau1[Date de création]&lt;=(B1858+7))*(Tableau1[Date de création]+7&lt;=(B1858+14)))</f>
        <v>1</v>
      </c>
      <c r="H1858" s="4">
        <v>1</v>
      </c>
    </row>
    <row r="1859" spans="1:8" x14ac:dyDescent="0.25">
      <c r="A1859" s="2" t="s">
        <v>3</v>
      </c>
      <c r="B1859" s="3">
        <v>45034</v>
      </c>
      <c r="C1859" s="2" t="s">
        <v>5</v>
      </c>
      <c r="D1859" s="2" t="s">
        <v>173</v>
      </c>
      <c r="E1859" s="2" cm="1">
        <f t="array" ref="E1859">SUMPRODUCT((Tableau1[Ticket]=D1859)*(Tableau1[Date de création]&gt;=(B1859-7))*(Tableau1[Date de création]&lt;=(B1859+7))*(Tableau1[Date de création]+7&lt;=(B1859+14)))</f>
        <v>1</v>
      </c>
      <c r="H1859" s="4">
        <v>1</v>
      </c>
    </row>
    <row r="1860" spans="1:8" x14ac:dyDescent="0.25">
      <c r="A1860" s="2" t="s">
        <v>3</v>
      </c>
      <c r="B1860" s="3">
        <v>45034</v>
      </c>
      <c r="C1860" s="2" t="s">
        <v>5</v>
      </c>
      <c r="D1860" s="2" t="s">
        <v>850</v>
      </c>
      <c r="E1860" s="2" cm="1">
        <f t="array" ref="E1860">SUMPRODUCT((Tableau1[Ticket]=D1860)*(Tableau1[Date de création]&gt;=(B1860-7))*(Tableau1[Date de création]&lt;=(B1860+7))*(Tableau1[Date de création]+7&lt;=(B1860+14)))</f>
        <v>1</v>
      </c>
      <c r="H1860" s="4">
        <v>1</v>
      </c>
    </row>
    <row r="1861" spans="1:8" x14ac:dyDescent="0.25">
      <c r="A1861" s="2" t="s">
        <v>3</v>
      </c>
      <c r="B1861" s="3">
        <v>45034</v>
      </c>
      <c r="C1861" s="2" t="s">
        <v>5</v>
      </c>
      <c r="D1861" s="2" t="s">
        <v>1716</v>
      </c>
      <c r="E1861" s="2" cm="1">
        <f t="array" ref="E1861">SUMPRODUCT((Tableau1[Ticket]=D1861)*(Tableau1[Date de création]&gt;=(B1861-7))*(Tableau1[Date de création]&lt;=(B1861+7))*(Tableau1[Date de création]+7&lt;=(B1861+14)))</f>
        <v>1</v>
      </c>
      <c r="H1861" s="4">
        <v>0</v>
      </c>
    </row>
    <row r="1862" spans="1:8" x14ac:dyDescent="0.25">
      <c r="A1862" s="2" t="s">
        <v>3</v>
      </c>
      <c r="B1862" s="3">
        <v>45034</v>
      </c>
      <c r="C1862" s="2" t="s">
        <v>5</v>
      </c>
      <c r="D1862" s="2" t="s">
        <v>172</v>
      </c>
      <c r="E1862" s="2" cm="1">
        <f t="array" ref="E1862">SUMPRODUCT((Tableau1[Ticket]=D1862)*(Tableau1[Date de création]&gt;=(B1862-7))*(Tableau1[Date de création]&lt;=(B1862+7))*(Tableau1[Date de création]+7&lt;=(B1862+14)))</f>
        <v>1</v>
      </c>
      <c r="H1862" s="4">
        <v>1</v>
      </c>
    </row>
    <row r="1863" spans="1:8" x14ac:dyDescent="0.25">
      <c r="A1863" s="2" t="s">
        <v>3</v>
      </c>
      <c r="B1863" s="3">
        <v>45034</v>
      </c>
      <c r="C1863" s="2" t="s">
        <v>5</v>
      </c>
      <c r="D1863" s="2" t="s">
        <v>1544</v>
      </c>
      <c r="E1863" s="2" cm="1">
        <f t="array" ref="E1863">SUMPRODUCT((Tableau1[Ticket]=D1863)*(Tableau1[Date de création]&gt;=(B1863-7))*(Tableau1[Date de création]&lt;=(B1863+7))*(Tableau1[Date de création]+7&lt;=(B1863+14)))</f>
        <v>1</v>
      </c>
      <c r="H1863" s="4">
        <v>1</v>
      </c>
    </row>
    <row r="1864" spans="1:8" x14ac:dyDescent="0.25">
      <c r="A1864" s="2" t="s">
        <v>3</v>
      </c>
      <c r="B1864" s="3">
        <v>45034</v>
      </c>
      <c r="C1864" s="2" t="s">
        <v>5</v>
      </c>
      <c r="D1864" s="2" t="s">
        <v>661</v>
      </c>
      <c r="E1864" s="2" cm="1">
        <f t="array" ref="E1864">SUMPRODUCT((Tableau1[Ticket]=D1864)*(Tableau1[Date de création]&gt;=(B1864-7))*(Tableau1[Date de création]&lt;=(B1864+7))*(Tableau1[Date de création]+7&lt;=(B1864+14)))</f>
        <v>1</v>
      </c>
      <c r="H1864" s="4">
        <v>1</v>
      </c>
    </row>
    <row r="1865" spans="1:8" x14ac:dyDescent="0.25">
      <c r="A1865" s="2" t="s">
        <v>3</v>
      </c>
      <c r="B1865" s="3">
        <v>45034</v>
      </c>
      <c r="C1865" s="2" t="s">
        <v>5</v>
      </c>
      <c r="D1865" s="2" t="s">
        <v>659</v>
      </c>
      <c r="E1865" s="2" cm="1">
        <f t="array" ref="E1865">SUMPRODUCT((Tableau1[Ticket]=D1865)*(Tableau1[Date de création]&gt;=(B1865-7))*(Tableau1[Date de création]&lt;=(B1865+7))*(Tableau1[Date de création]+7&lt;=(B1865+14)))</f>
        <v>1</v>
      </c>
      <c r="H1865" s="4">
        <v>1</v>
      </c>
    </row>
    <row r="1866" spans="1:8" x14ac:dyDescent="0.25">
      <c r="A1866" s="2" t="s">
        <v>3</v>
      </c>
      <c r="B1866" s="3">
        <v>45034</v>
      </c>
      <c r="C1866" s="2" t="s">
        <v>5</v>
      </c>
      <c r="D1866" s="2" t="s">
        <v>655</v>
      </c>
      <c r="E1866" s="2" cm="1">
        <f t="array" ref="E1866">SUMPRODUCT((Tableau1[Ticket]=D1866)*(Tableau1[Date de création]&gt;=(B1866-7))*(Tableau1[Date de création]&lt;=(B1866+7))*(Tableau1[Date de création]+7&lt;=(B1866+14)))</f>
        <v>1</v>
      </c>
      <c r="H1866" s="4">
        <v>1</v>
      </c>
    </row>
    <row r="1867" spans="1:8" x14ac:dyDescent="0.25">
      <c r="A1867" s="2" t="s">
        <v>3</v>
      </c>
      <c r="B1867" s="3">
        <v>45034</v>
      </c>
      <c r="C1867" s="2" t="s">
        <v>5</v>
      </c>
      <c r="D1867" s="2" t="s">
        <v>2028</v>
      </c>
      <c r="E1867" s="2" cm="1">
        <f t="array" ref="E1867">SUMPRODUCT((Tableau1[Ticket]=D1867)*(Tableau1[Date de création]&gt;=(B1867-7))*(Tableau1[Date de création]&lt;=(B1867+7))*(Tableau1[Date de création]+7&lt;=(B1867+14)))</f>
        <v>1</v>
      </c>
      <c r="H1867" s="4">
        <v>1</v>
      </c>
    </row>
    <row r="1868" spans="1:8" x14ac:dyDescent="0.25">
      <c r="A1868" s="2" t="s">
        <v>3</v>
      </c>
      <c r="B1868" s="3">
        <v>45034</v>
      </c>
      <c r="C1868" s="2" t="s">
        <v>5</v>
      </c>
      <c r="D1868" s="2" t="s">
        <v>1709</v>
      </c>
      <c r="E1868" s="2" cm="1">
        <f t="array" ref="E1868">SUMPRODUCT((Tableau1[Ticket]=D1868)*(Tableau1[Date de création]&gt;=(B1868-7))*(Tableau1[Date de création]&lt;=(B1868+7))*(Tableau1[Date de création]+7&lt;=(B1868+14)))</f>
        <v>1</v>
      </c>
      <c r="H1868" s="4">
        <v>0</v>
      </c>
    </row>
    <row r="1869" spans="1:8" x14ac:dyDescent="0.25">
      <c r="A1869" s="2" t="s">
        <v>3</v>
      </c>
      <c r="B1869" s="3">
        <v>45034</v>
      </c>
      <c r="C1869" s="2" t="s">
        <v>5</v>
      </c>
      <c r="D1869" s="2" t="s">
        <v>332</v>
      </c>
      <c r="E1869" s="2" cm="1">
        <f t="array" ref="E1869">SUMPRODUCT((Tableau1[Ticket]=D1869)*(Tableau1[Date de création]&gt;=(B1869-7))*(Tableau1[Date de création]&lt;=(B1869+7))*(Tableau1[Date de création]+7&lt;=(B1869+14)))</f>
        <v>1</v>
      </c>
      <c r="H1869" s="4">
        <v>1</v>
      </c>
    </row>
    <row r="1870" spans="1:8" x14ac:dyDescent="0.25">
      <c r="A1870" s="2" t="s">
        <v>3</v>
      </c>
      <c r="B1870" s="3">
        <v>45034</v>
      </c>
      <c r="C1870" s="2" t="s">
        <v>5</v>
      </c>
      <c r="D1870" s="2" t="s">
        <v>1707</v>
      </c>
      <c r="E1870" s="2" cm="1">
        <f t="array" ref="E1870">SUMPRODUCT((Tableau1[Ticket]=D1870)*(Tableau1[Date de création]&gt;=(B1870-7))*(Tableau1[Date de création]&lt;=(B1870+7))*(Tableau1[Date de création]+7&lt;=(B1870+14)))</f>
        <v>1</v>
      </c>
      <c r="H1870" s="4">
        <v>1</v>
      </c>
    </row>
    <row r="1871" spans="1:8" x14ac:dyDescent="0.25">
      <c r="A1871" s="2" t="s">
        <v>3</v>
      </c>
      <c r="B1871" s="3">
        <v>45034</v>
      </c>
      <c r="C1871" s="2" t="s">
        <v>5</v>
      </c>
      <c r="D1871" s="2" t="s">
        <v>2023</v>
      </c>
      <c r="E1871" s="2" cm="1">
        <f t="array" ref="E1871">SUMPRODUCT((Tableau1[Ticket]=D1871)*(Tableau1[Date de création]&gt;=(B1871-7))*(Tableau1[Date de création]&lt;=(B1871+7))*(Tableau1[Date de création]+7&lt;=(B1871+14)))</f>
        <v>1</v>
      </c>
      <c r="H1871" s="4">
        <v>1</v>
      </c>
    </row>
    <row r="1872" spans="1:8" x14ac:dyDescent="0.25">
      <c r="A1872" s="2" t="s">
        <v>3</v>
      </c>
      <c r="B1872" s="3">
        <v>45034</v>
      </c>
      <c r="C1872" s="2" t="s">
        <v>5</v>
      </c>
      <c r="D1872" s="2" t="s">
        <v>836</v>
      </c>
      <c r="E1872" s="2" cm="1">
        <f t="array" ref="E1872">SUMPRODUCT((Tableau1[Ticket]=D1872)*(Tableau1[Date de création]&gt;=(B1872-7))*(Tableau1[Date de création]&lt;=(B1872+7))*(Tableau1[Date de création]+7&lt;=(B1872+14)))</f>
        <v>1</v>
      </c>
      <c r="H1872" s="4">
        <v>1</v>
      </c>
    </row>
    <row r="1873" spans="1:8" x14ac:dyDescent="0.25">
      <c r="A1873" s="2" t="s">
        <v>3</v>
      </c>
      <c r="B1873" s="3">
        <v>45034</v>
      </c>
      <c r="C1873" s="2" t="s">
        <v>5</v>
      </c>
      <c r="D1873" s="2" t="s">
        <v>627</v>
      </c>
      <c r="E1873" s="2" cm="1">
        <f t="array" ref="E1873">SUMPRODUCT((Tableau1[Ticket]=D1873)*(Tableau1[Date de création]&gt;=(B1873-7))*(Tableau1[Date de création]&lt;=(B1873+7))*(Tableau1[Date de création]+7&lt;=(B1873+14)))</f>
        <v>1</v>
      </c>
      <c r="H1873" s="4">
        <v>1</v>
      </c>
    </row>
    <row r="1874" spans="1:8" x14ac:dyDescent="0.25">
      <c r="A1874" s="2" t="s">
        <v>3</v>
      </c>
      <c r="B1874" s="3">
        <v>45034</v>
      </c>
      <c r="C1874" s="2" t="s">
        <v>5</v>
      </c>
      <c r="D1874" s="2" t="s">
        <v>1344</v>
      </c>
      <c r="E1874" s="2" cm="1">
        <f t="array" ref="E1874">SUMPRODUCT((Tableau1[Ticket]=D1874)*(Tableau1[Date de création]&gt;=(B1874-7))*(Tableau1[Date de création]&lt;=(B1874+7))*(Tableau1[Date de création]+7&lt;=(B1874+14)))</f>
        <v>1</v>
      </c>
      <c r="H1874" s="4">
        <v>1</v>
      </c>
    </row>
    <row r="1875" spans="1:8" x14ac:dyDescent="0.25">
      <c r="A1875" s="2" t="s">
        <v>3</v>
      </c>
      <c r="B1875" s="3">
        <v>45034</v>
      </c>
      <c r="C1875" s="2" t="s">
        <v>5</v>
      </c>
      <c r="D1875" s="2" t="s">
        <v>620</v>
      </c>
      <c r="E1875" s="2" cm="1">
        <f t="array" ref="E1875">SUMPRODUCT((Tableau1[Ticket]=D1875)*(Tableau1[Date de création]&gt;=(B1875-7))*(Tableau1[Date de création]&lt;=(B1875+7))*(Tableau1[Date de création]+7&lt;=(B1875+14)))</f>
        <v>1</v>
      </c>
      <c r="H1875" s="4">
        <v>1</v>
      </c>
    </row>
    <row r="1876" spans="1:8" x14ac:dyDescent="0.25">
      <c r="A1876" s="2" t="s">
        <v>3</v>
      </c>
      <c r="B1876" s="3">
        <v>45034</v>
      </c>
      <c r="C1876" s="2" t="s">
        <v>5</v>
      </c>
      <c r="D1876" s="2" t="s">
        <v>2146</v>
      </c>
      <c r="E1876" s="2" cm="1">
        <f t="array" ref="E1876">SUMPRODUCT((Tableau1[Ticket]=D1876)*(Tableau1[Date de création]&gt;=(B1876-7))*(Tableau1[Date de création]&lt;=(B1876+7))*(Tableau1[Date de création]+7&lt;=(B1876+14)))</f>
        <v>1</v>
      </c>
      <c r="H1876" s="4">
        <v>1</v>
      </c>
    </row>
    <row r="1877" spans="1:8" x14ac:dyDescent="0.25">
      <c r="A1877" s="2" t="s">
        <v>3</v>
      </c>
      <c r="B1877" s="3">
        <v>45034</v>
      </c>
      <c r="C1877" s="2" t="s">
        <v>5</v>
      </c>
      <c r="D1877" s="2" t="s">
        <v>613</v>
      </c>
      <c r="E1877" s="2" cm="1">
        <f t="array" ref="E1877">SUMPRODUCT((Tableau1[Ticket]=D1877)*(Tableau1[Date de création]&gt;=(B1877-7))*(Tableau1[Date de création]&lt;=(B1877+7))*(Tableau1[Date de création]+7&lt;=(B1877+14)))</f>
        <v>1</v>
      </c>
      <c r="H1877" s="4">
        <v>1</v>
      </c>
    </row>
    <row r="1878" spans="1:8" x14ac:dyDescent="0.25">
      <c r="A1878" s="2" t="s">
        <v>3</v>
      </c>
      <c r="B1878" s="3">
        <v>45034</v>
      </c>
      <c r="C1878" s="2" t="s">
        <v>5</v>
      </c>
      <c r="D1878" s="2" t="s">
        <v>209</v>
      </c>
      <c r="E1878" s="2" cm="1">
        <f t="array" ref="E1878">SUMPRODUCT((Tableau1[Ticket]=D1878)*(Tableau1[Date de création]&gt;=(B1878-7))*(Tableau1[Date de création]&lt;=(B1878+7))*(Tableau1[Date de création]+7&lt;=(B1878+14)))</f>
        <v>1</v>
      </c>
      <c r="H1878" s="4">
        <v>1</v>
      </c>
    </row>
    <row r="1879" spans="1:8" x14ac:dyDescent="0.25">
      <c r="A1879" s="2" t="s">
        <v>3</v>
      </c>
      <c r="B1879" s="3">
        <v>45034</v>
      </c>
      <c r="C1879" s="2" t="s">
        <v>5</v>
      </c>
      <c r="D1879" s="2" t="s">
        <v>830</v>
      </c>
      <c r="E1879" s="2" cm="1">
        <f t="array" ref="E1879">SUMPRODUCT((Tableau1[Ticket]=D1879)*(Tableau1[Date de création]&gt;=(B1879-7))*(Tableau1[Date de création]&lt;=(B1879+7))*(Tableau1[Date de création]+7&lt;=(B1879+14)))</f>
        <v>1</v>
      </c>
      <c r="H1879" s="4">
        <v>0</v>
      </c>
    </row>
    <row r="1880" spans="1:8" x14ac:dyDescent="0.25">
      <c r="A1880" s="2" t="s">
        <v>3</v>
      </c>
      <c r="B1880" s="3">
        <v>45034</v>
      </c>
      <c r="C1880" s="2" t="s">
        <v>5</v>
      </c>
      <c r="D1880" s="2" t="s">
        <v>2118</v>
      </c>
      <c r="E1880" s="2" cm="1">
        <f t="array" ref="E1880">SUMPRODUCT((Tableau1[Ticket]=D1880)*(Tableau1[Date de création]&gt;=(B1880-7))*(Tableau1[Date de création]&lt;=(B1880+7))*(Tableau1[Date de création]+7&lt;=(B1880+14)))</f>
        <v>1</v>
      </c>
      <c r="H1880" s="4">
        <v>1</v>
      </c>
    </row>
    <row r="1881" spans="1:8" x14ac:dyDescent="0.25">
      <c r="A1881" s="2" t="s">
        <v>3</v>
      </c>
      <c r="B1881" s="3">
        <v>45034</v>
      </c>
      <c r="C1881" s="2" t="s">
        <v>5</v>
      </c>
      <c r="D1881" s="2" t="s">
        <v>1328</v>
      </c>
      <c r="E1881" s="2" cm="1">
        <f t="array" ref="E1881">SUMPRODUCT((Tableau1[Ticket]=D1881)*(Tableau1[Date de création]&gt;=(B1881-7))*(Tableau1[Date de création]&lt;=(B1881+7))*(Tableau1[Date de création]+7&lt;=(B1881+14)))</f>
        <v>1</v>
      </c>
      <c r="H1881" s="4">
        <v>1</v>
      </c>
    </row>
    <row r="1882" spans="1:8" x14ac:dyDescent="0.25">
      <c r="A1882" s="2" t="s">
        <v>3</v>
      </c>
      <c r="B1882" s="3">
        <v>45034</v>
      </c>
      <c r="C1882" s="2" t="s">
        <v>5</v>
      </c>
      <c r="D1882" s="2" t="s">
        <v>819</v>
      </c>
      <c r="E1882" s="2" cm="1">
        <f t="array" ref="E1882">SUMPRODUCT((Tableau1[Ticket]=D1882)*(Tableau1[Date de création]&gt;=(B1882-7))*(Tableau1[Date de création]&lt;=(B1882+7))*(Tableau1[Date de création]+7&lt;=(B1882+14)))</f>
        <v>1</v>
      </c>
      <c r="H1882" s="4">
        <v>1</v>
      </c>
    </row>
    <row r="1883" spans="1:8" x14ac:dyDescent="0.25">
      <c r="A1883" s="2" t="s">
        <v>3</v>
      </c>
      <c r="B1883" s="3">
        <v>45034</v>
      </c>
      <c r="C1883" s="2" t="s">
        <v>5</v>
      </c>
      <c r="D1883" s="2" t="s">
        <v>1322</v>
      </c>
      <c r="E1883" s="2" cm="1">
        <f t="array" ref="E1883">SUMPRODUCT((Tableau1[Ticket]=D1883)*(Tableau1[Date de création]&gt;=(B1883-7))*(Tableau1[Date de création]&lt;=(B1883+7))*(Tableau1[Date de création]+7&lt;=(B1883+14)))</f>
        <v>1</v>
      </c>
      <c r="H1883" s="4">
        <v>1</v>
      </c>
    </row>
    <row r="1884" spans="1:8" x14ac:dyDescent="0.25">
      <c r="A1884" s="2" t="s">
        <v>3</v>
      </c>
      <c r="B1884" s="3">
        <v>45034</v>
      </c>
      <c r="C1884" s="2" t="s">
        <v>5</v>
      </c>
      <c r="D1884" s="2" t="s">
        <v>8</v>
      </c>
      <c r="E1884" s="2" cm="1">
        <f t="array" ref="E1884">SUMPRODUCT((Tableau1[Ticket]=D1884)*(Tableau1[Date de création]&gt;=(B1884-7))*(Tableau1[Date de création]&lt;=(B1884+7))*(Tableau1[Date de création]+7&lt;=(B1884+14)))</f>
        <v>1</v>
      </c>
      <c r="H1884" s="4">
        <v>1</v>
      </c>
    </row>
    <row r="1885" spans="1:8" x14ac:dyDescent="0.25">
      <c r="A1885" s="2" t="s">
        <v>3</v>
      </c>
      <c r="B1885" s="3">
        <v>45034</v>
      </c>
      <c r="C1885" s="2" t="s">
        <v>5</v>
      </c>
      <c r="D1885" s="2" t="s">
        <v>1495</v>
      </c>
      <c r="E1885" s="2" cm="1">
        <f t="array" ref="E1885">SUMPRODUCT((Tableau1[Ticket]=D1885)*(Tableau1[Date de création]&gt;=(B1885-7))*(Tableau1[Date de création]&lt;=(B1885+7))*(Tableau1[Date de création]+7&lt;=(B1885+14)))</f>
        <v>1</v>
      </c>
      <c r="H1885" s="4">
        <v>1</v>
      </c>
    </row>
    <row r="1886" spans="1:8" x14ac:dyDescent="0.25">
      <c r="A1886" s="2" t="s">
        <v>3</v>
      </c>
      <c r="B1886" s="3">
        <v>45034</v>
      </c>
      <c r="C1886" s="2" t="s">
        <v>5</v>
      </c>
      <c r="D1886" s="2" t="s">
        <v>1308</v>
      </c>
      <c r="E1886" s="2" cm="1">
        <f t="array" ref="E1886">SUMPRODUCT((Tableau1[Ticket]=D1886)*(Tableau1[Date de création]&gt;=(B1886-7))*(Tableau1[Date de création]&lt;=(B1886+7))*(Tableau1[Date de création]+7&lt;=(B1886+14)))</f>
        <v>1</v>
      </c>
      <c r="H1886" s="4">
        <v>1</v>
      </c>
    </row>
    <row r="1887" spans="1:8" x14ac:dyDescent="0.25">
      <c r="A1887" s="2" t="s">
        <v>3</v>
      </c>
      <c r="B1887" s="3">
        <v>45034</v>
      </c>
      <c r="C1887" s="2" t="s">
        <v>5</v>
      </c>
      <c r="D1887" s="2" t="s">
        <v>1205</v>
      </c>
      <c r="E1887" s="2" cm="1">
        <f t="array" ref="E1887">SUMPRODUCT((Tableau1[Ticket]=D1887)*(Tableau1[Date de création]&gt;=(B1887-7))*(Tableau1[Date de création]&lt;=(B1887+7))*(Tableau1[Date de création]+7&lt;=(B1887+14)))</f>
        <v>1</v>
      </c>
      <c r="H1887" s="4">
        <v>0</v>
      </c>
    </row>
    <row r="1888" spans="1:8" x14ac:dyDescent="0.25">
      <c r="A1888" s="2" t="s">
        <v>3</v>
      </c>
      <c r="B1888" s="3">
        <v>45034</v>
      </c>
      <c r="C1888" s="2" t="s">
        <v>5</v>
      </c>
      <c r="D1888" s="2" t="s">
        <v>1201</v>
      </c>
      <c r="E1888" s="2" cm="1">
        <f t="array" ref="E1888">SUMPRODUCT((Tableau1[Ticket]=D1888)*(Tableau1[Date de création]&gt;=(B1888-7))*(Tableau1[Date de création]&lt;=(B1888+7))*(Tableau1[Date de création]+7&lt;=(B1888+14)))</f>
        <v>1</v>
      </c>
      <c r="H1888" s="4">
        <v>0</v>
      </c>
    </row>
    <row r="1889" spans="1:8" x14ac:dyDescent="0.25">
      <c r="A1889" s="2" t="s">
        <v>3</v>
      </c>
      <c r="B1889" s="3">
        <v>45034</v>
      </c>
      <c r="C1889" s="2" t="s">
        <v>5</v>
      </c>
      <c r="D1889" s="2" t="s">
        <v>1303</v>
      </c>
      <c r="E1889" s="2" cm="1">
        <f t="array" ref="E1889">SUMPRODUCT((Tableau1[Ticket]=D1889)*(Tableau1[Date de création]&gt;=(B1889-7))*(Tableau1[Date de création]&lt;=(B1889+7))*(Tableau1[Date de création]+7&lt;=(B1889+14)))</f>
        <v>1</v>
      </c>
      <c r="H1889" s="4">
        <v>0</v>
      </c>
    </row>
    <row r="1890" spans="1:8" x14ac:dyDescent="0.25">
      <c r="A1890" s="2" t="s">
        <v>3</v>
      </c>
      <c r="B1890" s="3">
        <v>45034</v>
      </c>
      <c r="C1890" s="2" t="s">
        <v>5</v>
      </c>
      <c r="D1890" s="2" t="s">
        <v>1198</v>
      </c>
      <c r="E1890" s="2" cm="1">
        <f t="array" ref="E1890">SUMPRODUCT((Tableau1[Ticket]=D1890)*(Tableau1[Date de création]&gt;=(B1890-7))*(Tableau1[Date de création]&lt;=(B1890+7))*(Tableau1[Date de création]+7&lt;=(B1890+14)))</f>
        <v>1</v>
      </c>
      <c r="H1890" s="4">
        <v>0</v>
      </c>
    </row>
    <row r="1891" spans="1:8" x14ac:dyDescent="0.25">
      <c r="A1891" s="2" t="s">
        <v>3</v>
      </c>
      <c r="B1891" s="3">
        <v>45034</v>
      </c>
      <c r="C1891" s="2" t="s">
        <v>5</v>
      </c>
      <c r="D1891" s="2" t="s">
        <v>2084</v>
      </c>
      <c r="E1891" s="2" cm="1">
        <f t="array" ref="E1891">SUMPRODUCT((Tableau1[Ticket]=D1891)*(Tableau1[Date de création]&gt;=(B1891-7))*(Tableau1[Date de création]&lt;=(B1891+7))*(Tableau1[Date de création]+7&lt;=(B1891+14)))</f>
        <v>1</v>
      </c>
      <c r="H1891" s="4">
        <v>0</v>
      </c>
    </row>
    <row r="1892" spans="1:8" x14ac:dyDescent="0.25">
      <c r="A1892" s="2" t="s">
        <v>3</v>
      </c>
      <c r="B1892" s="3">
        <v>45034</v>
      </c>
      <c r="C1892" s="2" t="s">
        <v>5</v>
      </c>
      <c r="D1892" s="2" t="s">
        <v>561</v>
      </c>
      <c r="E1892" s="2" cm="1">
        <f t="array" ref="E1892">SUMPRODUCT((Tableau1[Ticket]=D1892)*(Tableau1[Date de création]&gt;=(B1892-7))*(Tableau1[Date de création]&lt;=(B1892+7))*(Tableau1[Date de création]+7&lt;=(B1892+14)))</f>
        <v>1</v>
      </c>
      <c r="H1892" s="4">
        <v>0</v>
      </c>
    </row>
    <row r="1893" spans="1:8" x14ac:dyDescent="0.25">
      <c r="A1893" s="2" t="s">
        <v>3</v>
      </c>
      <c r="B1893" s="3">
        <v>45034</v>
      </c>
      <c r="C1893" s="2" t="s">
        <v>5</v>
      </c>
      <c r="D1893" s="2" t="s">
        <v>116</v>
      </c>
      <c r="E1893" s="2" cm="1">
        <f t="array" ref="E1893">SUMPRODUCT((Tableau1[Ticket]=D1893)*(Tableau1[Date de création]&gt;=(B1893-7))*(Tableau1[Date de création]&lt;=(B1893+7))*(Tableau1[Date de création]+7&lt;=(B1893+14)))</f>
        <v>1</v>
      </c>
      <c r="H1893" s="4">
        <v>0</v>
      </c>
    </row>
    <row r="1894" spans="1:8" x14ac:dyDescent="0.25">
      <c r="A1894" s="2" t="s">
        <v>3</v>
      </c>
      <c r="B1894" s="3">
        <v>45034</v>
      </c>
      <c r="C1894" s="2" t="s">
        <v>5</v>
      </c>
      <c r="D1894" s="2" t="s">
        <v>1289</v>
      </c>
      <c r="E1894" s="2" cm="1">
        <f t="array" ref="E1894">SUMPRODUCT((Tableau1[Ticket]=D1894)*(Tableau1[Date de création]&gt;=(B1894-7))*(Tableau1[Date de création]&lt;=(B1894+7))*(Tableau1[Date de création]+7&lt;=(B1894+14)))</f>
        <v>1</v>
      </c>
      <c r="H1894" s="4">
        <v>0</v>
      </c>
    </row>
    <row r="1895" spans="1:8" x14ac:dyDescent="0.25">
      <c r="A1895" s="2" t="s">
        <v>3</v>
      </c>
      <c r="B1895" s="3">
        <v>45034</v>
      </c>
      <c r="C1895" s="2" t="s">
        <v>5</v>
      </c>
      <c r="D1895" s="2" t="s">
        <v>946</v>
      </c>
      <c r="E1895" s="2" cm="1">
        <f t="array" ref="E1895">SUMPRODUCT((Tableau1[Ticket]=D1895)*(Tableau1[Date de création]&gt;=(B1895-7))*(Tableau1[Date de création]&lt;=(B1895+7))*(Tableau1[Date de création]+7&lt;=(B1895+14)))</f>
        <v>1</v>
      </c>
      <c r="H1895" s="4">
        <v>0</v>
      </c>
    </row>
    <row r="1896" spans="1:8" x14ac:dyDescent="0.25">
      <c r="A1896" s="2" t="s">
        <v>3</v>
      </c>
      <c r="B1896" s="3">
        <v>45034</v>
      </c>
      <c r="C1896" s="2" t="s">
        <v>5</v>
      </c>
      <c r="D1896" s="2" t="s">
        <v>544</v>
      </c>
      <c r="E1896" s="2" cm="1">
        <f t="array" ref="E1896">SUMPRODUCT((Tableau1[Ticket]=D1896)*(Tableau1[Date de création]&gt;=(B1896-7))*(Tableau1[Date de création]&lt;=(B1896+7))*(Tableau1[Date de création]+7&lt;=(B1896+14)))</f>
        <v>1</v>
      </c>
      <c r="H1896" s="4">
        <v>0</v>
      </c>
    </row>
    <row r="1897" spans="1:8" x14ac:dyDescent="0.25">
      <c r="A1897" s="2" t="s">
        <v>3</v>
      </c>
      <c r="B1897" s="3">
        <v>45034</v>
      </c>
      <c r="C1897" s="2" t="s">
        <v>5</v>
      </c>
      <c r="D1897" s="2" t="s">
        <v>944</v>
      </c>
      <c r="E1897" s="2" cm="1">
        <f t="array" ref="E1897">SUMPRODUCT((Tableau1[Ticket]=D1897)*(Tableau1[Date de création]&gt;=(B1897-7))*(Tableau1[Date de création]&lt;=(B1897+7))*(Tableau1[Date de création]+7&lt;=(B1897+14)))</f>
        <v>1</v>
      </c>
      <c r="H1897" s="4">
        <v>0</v>
      </c>
    </row>
    <row r="1898" spans="1:8" x14ac:dyDescent="0.25">
      <c r="A1898" s="2" t="s">
        <v>3</v>
      </c>
      <c r="B1898" s="3">
        <v>45034</v>
      </c>
      <c r="C1898" s="2" t="s">
        <v>5</v>
      </c>
      <c r="D1898" s="2" t="s">
        <v>1987</v>
      </c>
      <c r="E1898" s="2" cm="1">
        <f t="array" ref="E1898">SUMPRODUCT((Tableau1[Ticket]=D1898)*(Tableau1[Date de création]&gt;=(B1898-7))*(Tableau1[Date de création]&lt;=(B1898+7))*(Tableau1[Date de création]+7&lt;=(B1898+14)))</f>
        <v>1</v>
      </c>
      <c r="H1898" s="4">
        <v>0</v>
      </c>
    </row>
    <row r="1899" spans="1:8" x14ac:dyDescent="0.25">
      <c r="A1899" s="2" t="s">
        <v>3</v>
      </c>
      <c r="B1899" s="3">
        <v>45034</v>
      </c>
      <c r="C1899" s="2" t="s">
        <v>5</v>
      </c>
      <c r="D1899" s="2" t="s">
        <v>1281</v>
      </c>
      <c r="E1899" s="2" cm="1">
        <f t="array" ref="E1899">SUMPRODUCT((Tableau1[Ticket]=D1899)*(Tableau1[Date de création]&gt;=(B1899-7))*(Tableau1[Date de création]&lt;=(B1899+7))*(Tableau1[Date de création]+7&lt;=(B1899+14)))</f>
        <v>1</v>
      </c>
      <c r="H1899" s="4">
        <v>0</v>
      </c>
    </row>
    <row r="1900" spans="1:8" x14ac:dyDescent="0.25">
      <c r="A1900" s="2" t="s">
        <v>3</v>
      </c>
      <c r="B1900" s="3">
        <v>45034</v>
      </c>
      <c r="C1900" s="2" t="s">
        <v>5</v>
      </c>
      <c r="D1900" s="2" t="s">
        <v>1456</v>
      </c>
      <c r="E1900" s="2" cm="1">
        <f t="array" ref="E1900">SUMPRODUCT((Tableau1[Ticket]=D1900)*(Tableau1[Date de création]&gt;=(B1900-7))*(Tableau1[Date de création]&lt;=(B1900+7))*(Tableau1[Date de création]+7&lt;=(B1900+14)))</f>
        <v>1</v>
      </c>
      <c r="H1900" s="4">
        <v>0</v>
      </c>
    </row>
    <row r="1901" spans="1:8" x14ac:dyDescent="0.25">
      <c r="A1901" s="2" t="s">
        <v>3</v>
      </c>
      <c r="B1901" s="3">
        <v>45034</v>
      </c>
      <c r="C1901" s="2" t="s">
        <v>5</v>
      </c>
      <c r="D1901" s="2" t="s">
        <v>777</v>
      </c>
      <c r="E1901" s="2" cm="1">
        <f t="array" ref="E1901">SUMPRODUCT((Tableau1[Ticket]=D1901)*(Tableau1[Date de création]&gt;=(B1901-7))*(Tableau1[Date de création]&lt;=(B1901+7))*(Tableau1[Date de création]+7&lt;=(B1901+14)))</f>
        <v>1</v>
      </c>
      <c r="H1901" s="4">
        <v>0</v>
      </c>
    </row>
    <row r="1902" spans="1:8" x14ac:dyDescent="0.25">
      <c r="A1902" s="2" t="s">
        <v>3</v>
      </c>
      <c r="B1902" s="3">
        <v>45034</v>
      </c>
      <c r="C1902" s="2" t="s">
        <v>5</v>
      </c>
      <c r="D1902" s="2" t="s">
        <v>2160</v>
      </c>
      <c r="E1902" s="2" cm="1">
        <f t="array" ref="E1902">SUMPRODUCT((Tableau1[Ticket]=D1902)*(Tableau1[Date de création]&gt;=(B1902-7))*(Tableau1[Date de création]&lt;=(B1902+7))*(Tableau1[Date de création]+7&lt;=(B1902+14)))</f>
        <v>1</v>
      </c>
      <c r="H1902" s="4">
        <v>0</v>
      </c>
    </row>
    <row r="1903" spans="1:8" x14ac:dyDescent="0.25">
      <c r="A1903" s="2" t="s">
        <v>3</v>
      </c>
      <c r="B1903" s="3">
        <v>45034</v>
      </c>
      <c r="C1903" s="2" t="s">
        <v>5</v>
      </c>
      <c r="D1903" s="2" t="s">
        <v>935</v>
      </c>
      <c r="E1903" s="2" cm="1">
        <f t="array" ref="E1903">SUMPRODUCT((Tableau1[Ticket]=D1903)*(Tableau1[Date de création]&gt;=(B1903-7))*(Tableau1[Date de création]&lt;=(B1903+7))*(Tableau1[Date de création]+7&lt;=(B1903+14)))</f>
        <v>1</v>
      </c>
      <c r="H1903" s="4">
        <v>0</v>
      </c>
    </row>
    <row r="1904" spans="1:8" x14ac:dyDescent="0.25">
      <c r="A1904" s="2" t="s">
        <v>3</v>
      </c>
      <c r="B1904" s="3">
        <v>45034</v>
      </c>
      <c r="C1904" s="2" t="s">
        <v>5</v>
      </c>
      <c r="D1904" s="2" t="s">
        <v>527</v>
      </c>
      <c r="E1904" s="2" cm="1">
        <f t="array" ref="E1904">SUMPRODUCT((Tableau1[Ticket]=D1904)*(Tableau1[Date de création]&gt;=(B1904-7))*(Tableau1[Date de création]&lt;=(B1904+7))*(Tableau1[Date de création]+7&lt;=(B1904+14)))</f>
        <v>1</v>
      </c>
      <c r="H1904" s="4">
        <v>0</v>
      </c>
    </row>
    <row r="1905" spans="1:8" x14ac:dyDescent="0.25">
      <c r="A1905" s="2" t="s">
        <v>3</v>
      </c>
      <c r="B1905" s="3">
        <v>45034</v>
      </c>
      <c r="C1905" s="2" t="s">
        <v>5</v>
      </c>
      <c r="D1905" s="2" t="s">
        <v>303</v>
      </c>
      <c r="E1905" s="2" cm="1">
        <f t="array" ref="E1905">SUMPRODUCT((Tableau1[Ticket]=D1905)*(Tableau1[Date de création]&gt;=(B1905-7))*(Tableau1[Date de création]&lt;=(B1905+7))*(Tableau1[Date de création]+7&lt;=(B1905+14)))</f>
        <v>1</v>
      </c>
      <c r="H1905" s="4">
        <v>0</v>
      </c>
    </row>
    <row r="1906" spans="1:8" x14ac:dyDescent="0.25">
      <c r="A1906" s="2" t="s">
        <v>3</v>
      </c>
      <c r="B1906" s="3">
        <v>45034</v>
      </c>
      <c r="C1906" s="2" t="s">
        <v>5</v>
      </c>
      <c r="D1906" s="2" t="s">
        <v>760</v>
      </c>
      <c r="E1906" s="2" cm="1">
        <f t="array" ref="E1906">SUMPRODUCT((Tableau1[Ticket]=D1906)*(Tableau1[Date de création]&gt;=(B1906-7))*(Tableau1[Date de création]&lt;=(B1906+7))*(Tableau1[Date de création]+7&lt;=(B1906+14)))</f>
        <v>1</v>
      </c>
      <c r="H1906" s="4">
        <v>0</v>
      </c>
    </row>
    <row r="1907" spans="1:8" x14ac:dyDescent="0.25">
      <c r="A1907" s="2" t="s">
        <v>3</v>
      </c>
      <c r="B1907" s="3">
        <v>45034</v>
      </c>
      <c r="C1907" s="2" t="s">
        <v>5</v>
      </c>
      <c r="D1907" s="2" t="s">
        <v>2128</v>
      </c>
      <c r="E1907" s="2" cm="1">
        <f t="array" ref="E1907">SUMPRODUCT((Tableau1[Ticket]=D1907)*(Tableau1[Date de création]&gt;=(B1907-7))*(Tableau1[Date de création]&lt;=(B1907+7))*(Tableau1[Date de création]+7&lt;=(B1907+14)))</f>
        <v>1</v>
      </c>
      <c r="H1907" s="4">
        <v>0</v>
      </c>
    </row>
    <row r="1908" spans="1:8" x14ac:dyDescent="0.25">
      <c r="A1908" s="2" t="s">
        <v>3</v>
      </c>
      <c r="B1908" s="3">
        <v>45034</v>
      </c>
      <c r="C1908" s="2" t="s">
        <v>5</v>
      </c>
      <c r="D1908" s="2" t="s">
        <v>1147</v>
      </c>
      <c r="E1908" s="2" cm="1">
        <f t="array" ref="E1908">SUMPRODUCT((Tableau1[Ticket]=D1908)*(Tableau1[Date de création]&gt;=(B1908-7))*(Tableau1[Date de création]&lt;=(B1908+7))*(Tableau1[Date de création]+7&lt;=(B1908+14)))</f>
        <v>1</v>
      </c>
      <c r="H1908" s="4">
        <v>0</v>
      </c>
    </row>
    <row r="1909" spans="1:8" x14ac:dyDescent="0.25">
      <c r="A1909" s="2" t="s">
        <v>3</v>
      </c>
      <c r="B1909" s="3">
        <v>45034</v>
      </c>
      <c r="C1909" s="2" t="s">
        <v>5</v>
      </c>
      <c r="D1909" s="2" t="s">
        <v>2071</v>
      </c>
      <c r="E1909" s="2" cm="1">
        <f t="array" ref="E1909">SUMPRODUCT((Tableau1[Ticket]=D1909)*(Tableau1[Date de création]&gt;=(B1909-7))*(Tableau1[Date de création]&lt;=(B1909+7))*(Tableau1[Date de création]+7&lt;=(B1909+14)))</f>
        <v>1</v>
      </c>
      <c r="H1909" s="4">
        <v>0</v>
      </c>
    </row>
    <row r="1910" spans="1:8" x14ac:dyDescent="0.25">
      <c r="A1910" s="2" t="s">
        <v>3</v>
      </c>
      <c r="B1910" s="3">
        <v>45034</v>
      </c>
      <c r="C1910" s="2" t="s">
        <v>5</v>
      </c>
      <c r="D1910" s="2" t="s">
        <v>1945</v>
      </c>
      <c r="E1910" s="2" cm="1">
        <f t="array" ref="E1910">SUMPRODUCT((Tableau1[Ticket]=D1910)*(Tableau1[Date de création]&gt;=(B1910-7))*(Tableau1[Date de création]&lt;=(B1910+7))*(Tableau1[Date de création]+7&lt;=(B1910+14)))</f>
        <v>1</v>
      </c>
      <c r="H1910" s="4">
        <v>3</v>
      </c>
    </row>
    <row r="1911" spans="1:8" x14ac:dyDescent="0.25">
      <c r="A1911" s="2" t="s">
        <v>3</v>
      </c>
      <c r="B1911" s="3">
        <v>45035</v>
      </c>
      <c r="C1911" s="2" t="s">
        <v>5</v>
      </c>
      <c r="D1911" s="2" t="s">
        <v>36</v>
      </c>
      <c r="E1911" s="2" cm="1">
        <f t="array" ref="E1911">SUMPRODUCT((Tableau1[Ticket]=D1911)*(Tableau1[Date de création]&gt;=(B1911-7))*(Tableau1[Date de création]&lt;=(B1911+7))*(Tableau1[Date de création]+7&lt;=(B1911+14)))</f>
        <v>179</v>
      </c>
      <c r="H1911" s="4">
        <v>0</v>
      </c>
    </row>
    <row r="1912" spans="1:8" x14ac:dyDescent="0.25">
      <c r="A1912" s="2" t="s">
        <v>3</v>
      </c>
      <c r="B1912" s="3">
        <v>45035</v>
      </c>
      <c r="C1912" s="2" t="s">
        <v>5</v>
      </c>
      <c r="D1912" s="2" t="s">
        <v>36</v>
      </c>
      <c r="E1912" s="2" cm="1">
        <f t="array" ref="E1912">SUMPRODUCT((Tableau1[Ticket]=D1912)*(Tableau1[Date de création]&gt;=(B1912-7))*(Tableau1[Date de création]&lt;=(B1912+7))*(Tableau1[Date de création]+7&lt;=(B1912+14)))</f>
        <v>179</v>
      </c>
      <c r="H1912" s="4">
        <v>0</v>
      </c>
    </row>
    <row r="1913" spans="1:8" x14ac:dyDescent="0.25">
      <c r="A1913" s="2" t="s">
        <v>3</v>
      </c>
      <c r="B1913" s="3">
        <v>45035</v>
      </c>
      <c r="C1913" s="2" t="s">
        <v>5</v>
      </c>
      <c r="D1913" s="2" t="s">
        <v>36</v>
      </c>
      <c r="E1913" s="2" cm="1">
        <f t="array" ref="E1913">SUMPRODUCT((Tableau1[Ticket]=D1913)*(Tableau1[Date de création]&gt;=(B1913-7))*(Tableau1[Date de création]&lt;=(B1913+7))*(Tableau1[Date de création]+7&lt;=(B1913+14)))</f>
        <v>179</v>
      </c>
      <c r="H1913" s="4">
        <v>0</v>
      </c>
    </row>
    <row r="1914" spans="1:8" x14ac:dyDescent="0.25">
      <c r="A1914" s="2" t="s">
        <v>3</v>
      </c>
      <c r="B1914" s="3">
        <v>45035</v>
      </c>
      <c r="C1914" s="2" t="s">
        <v>5</v>
      </c>
      <c r="D1914" s="2" t="s">
        <v>36</v>
      </c>
      <c r="E1914" s="2" cm="1">
        <f t="array" ref="E1914">SUMPRODUCT((Tableau1[Ticket]=D1914)*(Tableau1[Date de création]&gt;=(B1914-7))*(Tableau1[Date de création]&lt;=(B1914+7))*(Tableau1[Date de création]+7&lt;=(B1914+14)))</f>
        <v>179</v>
      </c>
      <c r="H1914" s="4">
        <v>0</v>
      </c>
    </row>
    <row r="1915" spans="1:8" x14ac:dyDescent="0.25">
      <c r="A1915" s="2" t="s">
        <v>3</v>
      </c>
      <c r="B1915" s="3">
        <v>45035</v>
      </c>
      <c r="C1915" s="2" t="s">
        <v>5</v>
      </c>
      <c r="D1915" s="2" t="s">
        <v>36</v>
      </c>
      <c r="E1915" s="2" cm="1">
        <f t="array" ref="E1915">SUMPRODUCT((Tableau1[Ticket]=D1915)*(Tableau1[Date de création]&gt;=(B1915-7))*(Tableau1[Date de création]&lt;=(B1915+7))*(Tableau1[Date de création]+7&lt;=(B1915+14)))</f>
        <v>179</v>
      </c>
      <c r="H1915" s="4">
        <v>0</v>
      </c>
    </row>
    <row r="1916" spans="1:8" x14ac:dyDescent="0.25">
      <c r="A1916" s="2" t="s">
        <v>3</v>
      </c>
      <c r="B1916" s="3">
        <v>45035</v>
      </c>
      <c r="C1916" s="2" t="s">
        <v>5</v>
      </c>
      <c r="D1916" s="2" t="s">
        <v>36</v>
      </c>
      <c r="E1916" s="2" cm="1">
        <f t="array" ref="E1916">SUMPRODUCT((Tableau1[Ticket]=D1916)*(Tableau1[Date de création]&gt;=(B1916-7))*(Tableau1[Date de création]&lt;=(B1916+7))*(Tableau1[Date de création]+7&lt;=(B1916+14)))</f>
        <v>179</v>
      </c>
      <c r="H1916" s="4">
        <v>0</v>
      </c>
    </row>
    <row r="1917" spans="1:8" x14ac:dyDescent="0.25">
      <c r="A1917" s="2" t="s">
        <v>3</v>
      </c>
      <c r="B1917" s="3">
        <v>45035</v>
      </c>
      <c r="C1917" s="2" t="s">
        <v>5</v>
      </c>
      <c r="D1917" s="2" t="s">
        <v>36</v>
      </c>
      <c r="E1917" s="2" cm="1">
        <f t="array" ref="E1917">SUMPRODUCT((Tableau1[Ticket]=D1917)*(Tableau1[Date de création]&gt;=(B1917-7))*(Tableau1[Date de création]&lt;=(B1917+7))*(Tableau1[Date de création]+7&lt;=(B1917+14)))</f>
        <v>179</v>
      </c>
      <c r="H1917" s="4">
        <v>0</v>
      </c>
    </row>
    <row r="1918" spans="1:8" x14ac:dyDescent="0.25">
      <c r="A1918" s="2" t="s">
        <v>3</v>
      </c>
      <c r="B1918" s="3">
        <v>45035</v>
      </c>
      <c r="C1918" s="2" t="s">
        <v>5</v>
      </c>
      <c r="D1918" s="2" t="s">
        <v>36</v>
      </c>
      <c r="E1918" s="2" cm="1">
        <f t="array" ref="E1918">SUMPRODUCT((Tableau1[Ticket]=D1918)*(Tableau1[Date de création]&gt;=(B1918-7))*(Tableau1[Date de création]&lt;=(B1918+7))*(Tableau1[Date de création]+7&lt;=(B1918+14)))</f>
        <v>179</v>
      </c>
      <c r="H1918" s="4">
        <v>0</v>
      </c>
    </row>
    <row r="1919" spans="1:8" x14ac:dyDescent="0.25">
      <c r="A1919" s="2" t="s">
        <v>3</v>
      </c>
      <c r="B1919" s="3">
        <v>45035</v>
      </c>
      <c r="C1919" s="2" t="s">
        <v>5</v>
      </c>
      <c r="D1919" s="2" t="s">
        <v>36</v>
      </c>
      <c r="E1919" s="2" cm="1">
        <f t="array" ref="E1919">SUMPRODUCT((Tableau1[Ticket]=D1919)*(Tableau1[Date de création]&gt;=(B1919-7))*(Tableau1[Date de création]&lt;=(B1919+7))*(Tableau1[Date de création]+7&lt;=(B1919+14)))</f>
        <v>179</v>
      </c>
      <c r="H1919" s="4">
        <v>0</v>
      </c>
    </row>
    <row r="1920" spans="1:8" x14ac:dyDescent="0.25">
      <c r="A1920" s="2" t="s">
        <v>3</v>
      </c>
      <c r="B1920" s="3">
        <v>45035</v>
      </c>
      <c r="C1920" s="2" t="s">
        <v>5</v>
      </c>
      <c r="D1920" s="2" t="s">
        <v>36</v>
      </c>
      <c r="E1920" s="2" cm="1">
        <f t="array" ref="E1920">SUMPRODUCT((Tableau1[Ticket]=D1920)*(Tableau1[Date de création]&gt;=(B1920-7))*(Tableau1[Date de création]&lt;=(B1920+7))*(Tableau1[Date de création]+7&lt;=(B1920+14)))</f>
        <v>179</v>
      </c>
      <c r="H1920" s="4">
        <v>2</v>
      </c>
    </row>
    <row r="1921" spans="1:8" x14ac:dyDescent="0.25">
      <c r="A1921" s="2" t="s">
        <v>3</v>
      </c>
      <c r="B1921" s="3">
        <v>45035</v>
      </c>
      <c r="C1921" s="2" t="s">
        <v>5</v>
      </c>
      <c r="D1921" s="2" t="s">
        <v>36</v>
      </c>
      <c r="E1921" s="2" cm="1">
        <f t="array" ref="E1921">SUMPRODUCT((Tableau1[Ticket]=D1921)*(Tableau1[Date de création]&gt;=(B1921-7))*(Tableau1[Date de création]&lt;=(B1921+7))*(Tableau1[Date de création]+7&lt;=(B1921+14)))</f>
        <v>179</v>
      </c>
      <c r="H1921" s="4">
        <v>0</v>
      </c>
    </row>
    <row r="1922" spans="1:8" x14ac:dyDescent="0.25">
      <c r="A1922" s="2" t="s">
        <v>3</v>
      </c>
      <c r="B1922" s="3">
        <v>45035</v>
      </c>
      <c r="C1922" s="2" t="s">
        <v>5</v>
      </c>
      <c r="D1922" s="2" t="s">
        <v>36</v>
      </c>
      <c r="E1922" s="2" cm="1">
        <f t="array" ref="E1922">SUMPRODUCT((Tableau1[Ticket]=D1922)*(Tableau1[Date de création]&gt;=(B1922-7))*(Tableau1[Date de création]&lt;=(B1922+7))*(Tableau1[Date de création]+7&lt;=(B1922+14)))</f>
        <v>179</v>
      </c>
      <c r="H1922" s="4">
        <v>2</v>
      </c>
    </row>
    <row r="1923" spans="1:8" x14ac:dyDescent="0.25">
      <c r="A1923" s="2" t="s">
        <v>3</v>
      </c>
      <c r="B1923" s="3">
        <v>45035</v>
      </c>
      <c r="C1923" s="2" t="s">
        <v>5</v>
      </c>
      <c r="D1923" s="2" t="s">
        <v>36</v>
      </c>
      <c r="E1923" s="2" cm="1">
        <f t="array" ref="E1923">SUMPRODUCT((Tableau1[Ticket]=D1923)*(Tableau1[Date de création]&gt;=(B1923-7))*(Tableau1[Date de création]&lt;=(B1923+7))*(Tableau1[Date de création]+7&lt;=(B1923+14)))</f>
        <v>179</v>
      </c>
      <c r="H1923" s="4">
        <v>0</v>
      </c>
    </row>
    <row r="1924" spans="1:8" x14ac:dyDescent="0.25">
      <c r="A1924" s="2" t="s">
        <v>3</v>
      </c>
      <c r="B1924" s="3">
        <v>45035</v>
      </c>
      <c r="C1924" s="2" t="s">
        <v>5</v>
      </c>
      <c r="D1924" s="2" t="s">
        <v>36</v>
      </c>
      <c r="E1924" s="2" cm="1">
        <f t="array" ref="E1924">SUMPRODUCT((Tableau1[Ticket]=D1924)*(Tableau1[Date de création]&gt;=(B1924-7))*(Tableau1[Date de création]&lt;=(B1924+7))*(Tableau1[Date de création]+7&lt;=(B1924+14)))</f>
        <v>179</v>
      </c>
      <c r="H1924" s="4">
        <v>0</v>
      </c>
    </row>
    <row r="1925" spans="1:8" x14ac:dyDescent="0.25">
      <c r="A1925" s="2" t="s">
        <v>3</v>
      </c>
      <c r="B1925" s="3">
        <v>45035</v>
      </c>
      <c r="C1925" s="2" t="s">
        <v>5</v>
      </c>
      <c r="D1925" s="2" t="s">
        <v>36</v>
      </c>
      <c r="E1925" s="2" cm="1">
        <f t="array" ref="E1925">SUMPRODUCT((Tableau1[Ticket]=D1925)*(Tableau1[Date de création]&gt;=(B1925-7))*(Tableau1[Date de création]&lt;=(B1925+7))*(Tableau1[Date de création]+7&lt;=(B1925+14)))</f>
        <v>179</v>
      </c>
      <c r="H1925" s="4">
        <v>0</v>
      </c>
    </row>
    <row r="1926" spans="1:8" x14ac:dyDescent="0.25">
      <c r="A1926" s="2" t="s">
        <v>3</v>
      </c>
      <c r="B1926" s="3">
        <v>45035</v>
      </c>
      <c r="C1926" s="2" t="s">
        <v>5</v>
      </c>
      <c r="D1926" s="2" t="s">
        <v>2164</v>
      </c>
      <c r="E1926" s="2" cm="1">
        <f t="array" ref="E1926">SUMPRODUCT((Tableau1[Ticket]=D1926)*(Tableau1[Date de création]&gt;=(B1926-7))*(Tableau1[Date de création]&lt;=(B1926+7))*(Tableau1[Date de création]+7&lt;=(B1926+14)))</f>
        <v>24</v>
      </c>
      <c r="H1926" s="4">
        <v>0</v>
      </c>
    </row>
    <row r="1927" spans="1:8" x14ac:dyDescent="0.25">
      <c r="A1927" s="2" t="s">
        <v>3</v>
      </c>
      <c r="B1927" s="3">
        <v>45035</v>
      </c>
      <c r="C1927" s="2" t="s">
        <v>5</v>
      </c>
      <c r="D1927" s="2" t="s">
        <v>2164</v>
      </c>
      <c r="E1927" s="2" cm="1">
        <f t="array" ref="E1927">SUMPRODUCT((Tableau1[Ticket]=D1927)*(Tableau1[Date de création]&gt;=(B1927-7))*(Tableau1[Date de création]&lt;=(B1927+7))*(Tableau1[Date de création]+7&lt;=(B1927+14)))</f>
        <v>24</v>
      </c>
      <c r="H1927" s="4">
        <v>2</v>
      </c>
    </row>
    <row r="1928" spans="1:8" x14ac:dyDescent="0.25">
      <c r="A1928" s="2" t="s">
        <v>3</v>
      </c>
      <c r="B1928" s="3">
        <v>45035</v>
      </c>
      <c r="C1928" s="2" t="s">
        <v>5</v>
      </c>
      <c r="D1928" s="2" t="s">
        <v>2164</v>
      </c>
      <c r="E1928" s="2" cm="1">
        <f t="array" ref="E1928">SUMPRODUCT((Tableau1[Ticket]=D1928)*(Tableau1[Date de création]&gt;=(B1928-7))*(Tableau1[Date de création]&lt;=(B1928+7))*(Tableau1[Date de création]+7&lt;=(B1928+14)))</f>
        <v>24</v>
      </c>
      <c r="H1928" s="4">
        <v>0</v>
      </c>
    </row>
    <row r="1929" spans="1:8" x14ac:dyDescent="0.25">
      <c r="A1929" s="2" t="s">
        <v>3</v>
      </c>
      <c r="B1929" s="3">
        <v>45035</v>
      </c>
      <c r="C1929" s="2" t="s">
        <v>5</v>
      </c>
      <c r="D1929" s="2" t="s">
        <v>1484</v>
      </c>
      <c r="E1929" s="2" cm="1">
        <f t="array" ref="E1929">SUMPRODUCT((Tableau1[Ticket]=D1929)*(Tableau1[Date de création]&gt;=(B1929-7))*(Tableau1[Date de création]&lt;=(B1929+7))*(Tableau1[Date de création]+7&lt;=(B1929+14)))</f>
        <v>8</v>
      </c>
      <c r="H1929" s="4">
        <v>2</v>
      </c>
    </row>
    <row r="1930" spans="1:8" x14ac:dyDescent="0.25">
      <c r="A1930" s="2" t="s">
        <v>3</v>
      </c>
      <c r="B1930" s="3">
        <v>45035</v>
      </c>
      <c r="C1930" s="2" t="s">
        <v>5</v>
      </c>
      <c r="D1930" s="2" t="s">
        <v>195</v>
      </c>
      <c r="E1930" s="2" cm="1">
        <f t="array" ref="E1930">SUMPRODUCT((Tableau1[Ticket]=D1930)*(Tableau1[Date de création]&gt;=(B1930-7))*(Tableau1[Date de création]&lt;=(B1930+7))*(Tableau1[Date de création]+7&lt;=(B1930+14)))</f>
        <v>4</v>
      </c>
      <c r="H1930" s="4">
        <v>2</v>
      </c>
    </row>
    <row r="1931" spans="1:8" x14ac:dyDescent="0.25">
      <c r="A1931" s="2" t="s">
        <v>3</v>
      </c>
      <c r="B1931" s="3">
        <v>45035</v>
      </c>
      <c r="C1931" s="2" t="s">
        <v>5</v>
      </c>
      <c r="D1931" s="2" t="s">
        <v>368</v>
      </c>
      <c r="E1931" s="2" cm="1">
        <f t="array" ref="E1931">SUMPRODUCT((Tableau1[Ticket]=D1931)*(Tableau1[Date de création]&gt;=(B1931-7))*(Tableau1[Date de création]&lt;=(B1931+7))*(Tableau1[Date de création]+7&lt;=(B1931+14)))</f>
        <v>4</v>
      </c>
      <c r="H1931" s="4">
        <v>0</v>
      </c>
    </row>
    <row r="1932" spans="1:8" x14ac:dyDescent="0.25">
      <c r="A1932" s="2" t="s">
        <v>3</v>
      </c>
      <c r="B1932" s="3">
        <v>45035</v>
      </c>
      <c r="C1932" s="2" t="s">
        <v>5</v>
      </c>
      <c r="D1932" s="2" t="s">
        <v>1561</v>
      </c>
      <c r="E1932" s="2" cm="1">
        <f t="array" ref="E1932">SUMPRODUCT((Tableau1[Ticket]=D1932)*(Tableau1[Date de création]&gt;=(B1932-7))*(Tableau1[Date de création]&lt;=(B1932+7))*(Tableau1[Date de création]+7&lt;=(B1932+14)))</f>
        <v>4</v>
      </c>
      <c r="H1932" s="4">
        <v>2</v>
      </c>
    </row>
    <row r="1933" spans="1:8" x14ac:dyDescent="0.25">
      <c r="A1933" s="2" t="s">
        <v>3</v>
      </c>
      <c r="B1933" s="3">
        <v>45035</v>
      </c>
      <c r="C1933" s="2" t="s">
        <v>5</v>
      </c>
      <c r="D1933" s="2" t="s">
        <v>1561</v>
      </c>
      <c r="E1933" s="2" cm="1">
        <f t="array" ref="E1933">SUMPRODUCT((Tableau1[Ticket]=D1933)*(Tableau1[Date de création]&gt;=(B1933-7))*(Tableau1[Date de création]&lt;=(B1933+7))*(Tableau1[Date de création]+7&lt;=(B1933+14)))</f>
        <v>4</v>
      </c>
      <c r="H1933" s="4">
        <v>0</v>
      </c>
    </row>
    <row r="1934" spans="1:8" x14ac:dyDescent="0.25">
      <c r="A1934" s="2" t="s">
        <v>3</v>
      </c>
      <c r="B1934" s="3">
        <v>45035</v>
      </c>
      <c r="C1934" s="2" t="s">
        <v>5</v>
      </c>
      <c r="D1934" s="2" t="s">
        <v>1196</v>
      </c>
      <c r="E1934" s="2" cm="1">
        <f t="array" ref="E1934">SUMPRODUCT((Tableau1[Ticket]=D1934)*(Tableau1[Date de création]&gt;=(B1934-7))*(Tableau1[Date de création]&lt;=(B1934+7))*(Tableau1[Date de création]+7&lt;=(B1934+14)))</f>
        <v>4</v>
      </c>
      <c r="H1934" s="4">
        <v>2</v>
      </c>
    </row>
    <row r="1935" spans="1:8" x14ac:dyDescent="0.25">
      <c r="A1935" s="2" t="s">
        <v>3</v>
      </c>
      <c r="B1935" s="3">
        <v>45035</v>
      </c>
      <c r="C1935" s="2" t="s">
        <v>5</v>
      </c>
      <c r="D1935" s="2" t="s">
        <v>1196</v>
      </c>
      <c r="E1935" s="2" cm="1">
        <f t="array" ref="E1935">SUMPRODUCT((Tableau1[Ticket]=D1935)*(Tableau1[Date de création]&gt;=(B1935-7))*(Tableau1[Date de création]&lt;=(B1935+7))*(Tableau1[Date de création]+7&lt;=(B1935+14)))</f>
        <v>4</v>
      </c>
      <c r="H1935" s="4">
        <v>0</v>
      </c>
    </row>
    <row r="1936" spans="1:8" x14ac:dyDescent="0.25">
      <c r="A1936" s="2" t="s">
        <v>3</v>
      </c>
      <c r="B1936" s="3">
        <v>45035</v>
      </c>
      <c r="C1936" s="2" t="s">
        <v>5</v>
      </c>
      <c r="D1936" s="2" t="s">
        <v>1196</v>
      </c>
      <c r="E1936" s="2" cm="1">
        <f t="array" ref="E1936">SUMPRODUCT((Tableau1[Ticket]=D1936)*(Tableau1[Date de création]&gt;=(B1936-7))*(Tableau1[Date de création]&lt;=(B1936+7))*(Tableau1[Date de création]+7&lt;=(B1936+14)))</f>
        <v>4</v>
      </c>
      <c r="H1936" s="4">
        <v>2</v>
      </c>
    </row>
    <row r="1937" spans="1:8" x14ac:dyDescent="0.25">
      <c r="A1937" s="2" t="s">
        <v>3</v>
      </c>
      <c r="B1937" s="3">
        <v>45035</v>
      </c>
      <c r="C1937" s="2" t="s">
        <v>5</v>
      </c>
      <c r="D1937" s="2" t="s">
        <v>1608</v>
      </c>
      <c r="E1937" s="2" cm="1">
        <f t="array" ref="E1937">SUMPRODUCT((Tableau1[Ticket]=D1937)*(Tableau1[Date de création]&gt;=(B1937-7))*(Tableau1[Date de création]&lt;=(B1937+7))*(Tableau1[Date de création]+7&lt;=(B1937+14)))</f>
        <v>3</v>
      </c>
      <c r="H1937" s="4">
        <v>0</v>
      </c>
    </row>
    <row r="1938" spans="1:8" x14ac:dyDescent="0.25">
      <c r="A1938" s="2" t="s">
        <v>3</v>
      </c>
      <c r="B1938" s="3">
        <v>45035</v>
      </c>
      <c r="C1938" s="2" t="s">
        <v>5</v>
      </c>
      <c r="D1938" s="2" t="s">
        <v>1753</v>
      </c>
      <c r="E1938" s="2" cm="1">
        <f t="array" ref="E1938">SUMPRODUCT((Tableau1[Ticket]=D1938)*(Tableau1[Date de création]&gt;=(B1938-7))*(Tableau1[Date de création]&lt;=(B1938+7))*(Tableau1[Date de création]+7&lt;=(B1938+14)))</f>
        <v>3</v>
      </c>
      <c r="H1938" s="4">
        <v>2</v>
      </c>
    </row>
    <row r="1939" spans="1:8" x14ac:dyDescent="0.25">
      <c r="A1939" s="2" t="s">
        <v>3</v>
      </c>
      <c r="B1939" s="3">
        <v>45035</v>
      </c>
      <c r="C1939" s="2" t="s">
        <v>5</v>
      </c>
      <c r="D1939" s="2" t="s">
        <v>1753</v>
      </c>
      <c r="E1939" s="2" cm="1">
        <f t="array" ref="E1939">SUMPRODUCT((Tableau1[Ticket]=D1939)*(Tableau1[Date de création]&gt;=(B1939-7))*(Tableau1[Date de création]&lt;=(B1939+7))*(Tableau1[Date de création]+7&lt;=(B1939+14)))</f>
        <v>3</v>
      </c>
      <c r="H1939" s="4">
        <v>0</v>
      </c>
    </row>
    <row r="1940" spans="1:8" x14ac:dyDescent="0.25">
      <c r="A1940" s="2" t="s">
        <v>3</v>
      </c>
      <c r="B1940" s="3">
        <v>45035</v>
      </c>
      <c r="C1940" s="2" t="s">
        <v>5</v>
      </c>
      <c r="D1940" s="2" t="s">
        <v>1749</v>
      </c>
      <c r="E1940" s="2" cm="1">
        <f t="array" ref="E1940">SUMPRODUCT((Tableau1[Ticket]=D1940)*(Tableau1[Date de création]&gt;=(B1940-7))*(Tableau1[Date de création]&lt;=(B1940+7))*(Tableau1[Date de création]+7&lt;=(B1940+14)))</f>
        <v>3</v>
      </c>
      <c r="H1940" s="4">
        <v>2</v>
      </c>
    </row>
    <row r="1941" spans="1:8" x14ac:dyDescent="0.25">
      <c r="A1941" s="2" t="s">
        <v>3</v>
      </c>
      <c r="B1941" s="3">
        <v>45035</v>
      </c>
      <c r="C1941" s="2" t="s">
        <v>5</v>
      </c>
      <c r="D1941" s="2" t="s">
        <v>1020</v>
      </c>
      <c r="E1941" s="2" cm="1">
        <f t="array" ref="E1941">SUMPRODUCT((Tableau1[Ticket]=D1941)*(Tableau1[Date de création]&gt;=(B1941-7))*(Tableau1[Date de création]&lt;=(B1941+7))*(Tableau1[Date de création]+7&lt;=(B1941+14)))</f>
        <v>3</v>
      </c>
      <c r="H1941" s="4">
        <v>0</v>
      </c>
    </row>
    <row r="1942" spans="1:8" x14ac:dyDescent="0.25">
      <c r="A1942" s="2" t="s">
        <v>3</v>
      </c>
      <c r="B1942" s="3">
        <v>45035</v>
      </c>
      <c r="C1942" s="2" t="s">
        <v>5</v>
      </c>
      <c r="D1942" s="2" t="s">
        <v>1105</v>
      </c>
      <c r="E1942" s="2" cm="1">
        <f t="array" ref="E1942">SUMPRODUCT((Tableau1[Ticket]=D1942)*(Tableau1[Date de création]&gt;=(B1942-7))*(Tableau1[Date de création]&lt;=(B1942+7))*(Tableau1[Date de création]+7&lt;=(B1942+14)))</f>
        <v>3</v>
      </c>
      <c r="H1942" s="4">
        <v>2</v>
      </c>
    </row>
    <row r="1943" spans="1:8" x14ac:dyDescent="0.25">
      <c r="A1943" s="2" t="s">
        <v>3</v>
      </c>
      <c r="B1943" s="3">
        <v>45035</v>
      </c>
      <c r="C1943" s="2" t="s">
        <v>5</v>
      </c>
      <c r="D1943" s="2" t="s">
        <v>1105</v>
      </c>
      <c r="E1943" s="2" cm="1">
        <f t="array" ref="E1943">SUMPRODUCT((Tableau1[Ticket]=D1943)*(Tableau1[Date de création]&gt;=(B1943-7))*(Tableau1[Date de création]&lt;=(B1943+7))*(Tableau1[Date de création]+7&lt;=(B1943+14)))</f>
        <v>3</v>
      </c>
      <c r="H1943" s="4">
        <v>0</v>
      </c>
    </row>
    <row r="1944" spans="1:8" x14ac:dyDescent="0.25">
      <c r="A1944" s="2" t="s">
        <v>3</v>
      </c>
      <c r="B1944" s="3">
        <v>45035</v>
      </c>
      <c r="C1944" s="2" t="s">
        <v>5</v>
      </c>
      <c r="D1944" s="2" t="s">
        <v>1445</v>
      </c>
      <c r="E1944" s="2" cm="1">
        <f t="array" ref="E1944">SUMPRODUCT((Tableau1[Ticket]=D1944)*(Tableau1[Date de création]&gt;=(B1944-7))*(Tableau1[Date de création]&lt;=(B1944+7))*(Tableau1[Date de création]+7&lt;=(B1944+14)))</f>
        <v>3</v>
      </c>
      <c r="H1944" s="4">
        <v>0</v>
      </c>
    </row>
    <row r="1945" spans="1:8" x14ac:dyDescent="0.25">
      <c r="A1945" s="2" t="s">
        <v>3</v>
      </c>
      <c r="B1945" s="3">
        <v>45035</v>
      </c>
      <c r="C1945" s="2" t="s">
        <v>5</v>
      </c>
      <c r="D1945" s="2" t="s">
        <v>297</v>
      </c>
      <c r="E1945" s="2" cm="1">
        <f t="array" ref="E1945">SUMPRODUCT((Tableau1[Ticket]=D1945)*(Tableau1[Date de création]&gt;=(B1945-7))*(Tableau1[Date de création]&lt;=(B1945+7))*(Tableau1[Date de création]+7&lt;=(B1945+14)))</f>
        <v>2</v>
      </c>
      <c r="H1945" s="4">
        <v>2</v>
      </c>
    </row>
    <row r="1946" spans="1:8" x14ac:dyDescent="0.25">
      <c r="A1946" s="2" t="s">
        <v>3</v>
      </c>
      <c r="B1946" s="3">
        <v>45035</v>
      </c>
      <c r="C1946" s="2" t="s">
        <v>5</v>
      </c>
      <c r="D1946" s="2" t="s">
        <v>296</v>
      </c>
      <c r="E1946" s="2" cm="1">
        <f t="array" ref="E1946">SUMPRODUCT((Tableau1[Ticket]=D1946)*(Tableau1[Date de création]&gt;=(B1946-7))*(Tableau1[Date de création]&lt;=(B1946+7))*(Tableau1[Date de création]+7&lt;=(B1946+14)))</f>
        <v>2</v>
      </c>
      <c r="H1946" s="4">
        <v>0</v>
      </c>
    </row>
    <row r="1947" spans="1:8" x14ac:dyDescent="0.25">
      <c r="A1947" s="2" t="s">
        <v>3</v>
      </c>
      <c r="B1947" s="3">
        <v>45035</v>
      </c>
      <c r="C1947" s="2" t="s">
        <v>5</v>
      </c>
      <c r="D1947" s="2" t="s">
        <v>1591</v>
      </c>
      <c r="E1947" s="2" cm="1">
        <f t="array" ref="E1947">SUMPRODUCT((Tableau1[Ticket]=D1947)*(Tableau1[Date de création]&gt;=(B1947-7))*(Tableau1[Date de création]&lt;=(B1947+7))*(Tableau1[Date de création]+7&lt;=(B1947+14)))</f>
        <v>2</v>
      </c>
      <c r="H1947" s="4">
        <v>2</v>
      </c>
    </row>
    <row r="1948" spans="1:8" x14ac:dyDescent="0.25">
      <c r="A1948" s="2" t="s">
        <v>3</v>
      </c>
      <c r="B1948" s="3">
        <v>45035</v>
      </c>
      <c r="C1948" s="2" t="s">
        <v>5</v>
      </c>
      <c r="D1948" s="2" t="s">
        <v>1591</v>
      </c>
      <c r="E1948" s="2" cm="1">
        <f t="array" ref="E1948">SUMPRODUCT((Tableau1[Ticket]=D1948)*(Tableau1[Date de création]&gt;=(B1948-7))*(Tableau1[Date de création]&lt;=(B1948+7))*(Tableau1[Date de création]+7&lt;=(B1948+14)))</f>
        <v>2</v>
      </c>
      <c r="H1948" s="4">
        <v>2</v>
      </c>
    </row>
    <row r="1949" spans="1:8" x14ac:dyDescent="0.25">
      <c r="A1949" s="2" t="s">
        <v>3</v>
      </c>
      <c r="B1949" s="3">
        <v>45035</v>
      </c>
      <c r="C1949" s="2" t="s">
        <v>5</v>
      </c>
      <c r="D1949" s="2" t="s">
        <v>719</v>
      </c>
      <c r="E1949" s="2" cm="1">
        <f t="array" ref="E1949">SUMPRODUCT((Tableau1[Ticket]=D1949)*(Tableau1[Date de création]&gt;=(B1949-7))*(Tableau1[Date de création]&lt;=(B1949+7))*(Tableau1[Date de création]+7&lt;=(B1949+14)))</f>
        <v>2</v>
      </c>
      <c r="H1949" s="4">
        <v>0</v>
      </c>
    </row>
    <row r="1950" spans="1:8" x14ac:dyDescent="0.25">
      <c r="A1950" s="2" t="s">
        <v>3</v>
      </c>
      <c r="B1950" s="3">
        <v>45035</v>
      </c>
      <c r="C1950" s="2" t="s">
        <v>5</v>
      </c>
      <c r="D1950" s="2" t="s">
        <v>719</v>
      </c>
      <c r="E1950" s="2" cm="1">
        <f t="array" ref="E1950">SUMPRODUCT((Tableau1[Ticket]=D1950)*(Tableau1[Date de création]&gt;=(B1950-7))*(Tableau1[Date de création]&lt;=(B1950+7))*(Tableau1[Date de création]+7&lt;=(B1950+14)))</f>
        <v>2</v>
      </c>
      <c r="H1950" s="4">
        <v>0</v>
      </c>
    </row>
    <row r="1951" spans="1:8" x14ac:dyDescent="0.25">
      <c r="A1951" s="2" t="s">
        <v>3</v>
      </c>
      <c r="B1951" s="3">
        <v>45035</v>
      </c>
      <c r="C1951" s="2" t="s">
        <v>5</v>
      </c>
      <c r="D1951" s="2" t="s">
        <v>1812</v>
      </c>
      <c r="E1951" s="2" cm="1">
        <f t="array" ref="E1951">SUMPRODUCT((Tableau1[Ticket]=D1951)*(Tableau1[Date de création]&gt;=(B1951-7))*(Tableau1[Date de création]&lt;=(B1951+7))*(Tableau1[Date de création]+7&lt;=(B1951+14)))</f>
        <v>2</v>
      </c>
      <c r="H1951" s="4">
        <v>2</v>
      </c>
    </row>
    <row r="1952" spans="1:8" x14ac:dyDescent="0.25">
      <c r="A1952" s="2" t="s">
        <v>3</v>
      </c>
      <c r="B1952" s="3">
        <v>45035</v>
      </c>
      <c r="C1952" s="2" t="s">
        <v>5</v>
      </c>
      <c r="D1952" s="2" t="s">
        <v>1583</v>
      </c>
      <c r="E1952" s="2" cm="1">
        <f t="array" ref="E1952">SUMPRODUCT((Tableau1[Ticket]=D1952)*(Tableau1[Date de création]&gt;=(B1952-7))*(Tableau1[Date de création]&lt;=(B1952+7))*(Tableau1[Date de création]+7&lt;=(B1952+14)))</f>
        <v>2</v>
      </c>
      <c r="H1952" s="4">
        <v>2</v>
      </c>
    </row>
    <row r="1953" spans="1:8" x14ac:dyDescent="0.25">
      <c r="A1953" s="2" t="s">
        <v>3</v>
      </c>
      <c r="B1953" s="3">
        <v>45035</v>
      </c>
      <c r="C1953" s="2" t="s">
        <v>5</v>
      </c>
      <c r="D1953" s="2" t="s">
        <v>144</v>
      </c>
      <c r="E1953" s="2" cm="1">
        <f t="array" ref="E1953">SUMPRODUCT((Tableau1[Ticket]=D1953)*(Tableau1[Date de création]&gt;=(B1953-7))*(Tableau1[Date de création]&lt;=(B1953+7))*(Tableau1[Date de création]+7&lt;=(B1953+14)))</f>
        <v>2</v>
      </c>
      <c r="H1953" s="4">
        <v>1</v>
      </c>
    </row>
    <row r="1954" spans="1:8" x14ac:dyDescent="0.25">
      <c r="A1954" s="2" t="s">
        <v>3</v>
      </c>
      <c r="B1954" s="3">
        <v>45035</v>
      </c>
      <c r="C1954" s="2" t="s">
        <v>5</v>
      </c>
      <c r="D1954" s="2" t="s">
        <v>249</v>
      </c>
      <c r="E1954" s="2" cm="1">
        <f t="array" ref="E1954">SUMPRODUCT((Tableau1[Ticket]=D1954)*(Tableau1[Date de création]&gt;=(B1954-7))*(Tableau1[Date de création]&lt;=(B1954+7))*(Tableau1[Date de création]+7&lt;=(B1954+14)))</f>
        <v>2</v>
      </c>
      <c r="H1954" s="4">
        <v>1</v>
      </c>
    </row>
    <row r="1955" spans="1:8" x14ac:dyDescent="0.25">
      <c r="A1955" s="2" t="s">
        <v>3</v>
      </c>
      <c r="B1955" s="3">
        <v>45035</v>
      </c>
      <c r="C1955" s="2" t="s">
        <v>5</v>
      </c>
      <c r="D1955" s="2" t="s">
        <v>249</v>
      </c>
      <c r="E1955" s="2" cm="1">
        <f t="array" ref="E1955">SUMPRODUCT((Tableau1[Ticket]=D1955)*(Tableau1[Date de création]&gt;=(B1955-7))*(Tableau1[Date de création]&lt;=(B1955+7))*(Tableau1[Date de création]+7&lt;=(B1955+14)))</f>
        <v>2</v>
      </c>
      <c r="H1955" s="4">
        <v>1</v>
      </c>
    </row>
    <row r="1956" spans="1:8" x14ac:dyDescent="0.25">
      <c r="A1956" s="2" t="s">
        <v>3</v>
      </c>
      <c r="B1956" s="3">
        <v>45035</v>
      </c>
      <c r="C1956" s="2" t="s">
        <v>5</v>
      </c>
      <c r="D1956" s="2" t="s">
        <v>1117</v>
      </c>
      <c r="E1956" s="2" cm="1">
        <f t="array" ref="E1956">SUMPRODUCT((Tableau1[Ticket]=D1956)*(Tableau1[Date de création]&gt;=(B1956-7))*(Tableau1[Date de création]&lt;=(B1956+7))*(Tableau1[Date de création]+7&lt;=(B1956+14)))</f>
        <v>2</v>
      </c>
      <c r="H1956" s="4">
        <v>1</v>
      </c>
    </row>
    <row r="1957" spans="1:8" x14ac:dyDescent="0.25">
      <c r="A1957" s="2" t="s">
        <v>3</v>
      </c>
      <c r="B1957" s="3">
        <v>45035</v>
      </c>
      <c r="C1957" s="2" t="s">
        <v>5</v>
      </c>
      <c r="D1957" s="2" t="s">
        <v>1741</v>
      </c>
      <c r="E1957" s="2" cm="1">
        <f t="array" ref="E1957">SUMPRODUCT((Tableau1[Ticket]=D1957)*(Tableau1[Date de création]&gt;=(B1957-7))*(Tableau1[Date de création]&lt;=(B1957+7))*(Tableau1[Date de création]+7&lt;=(B1957+14)))</f>
        <v>2</v>
      </c>
      <c r="H1957" s="4">
        <v>0</v>
      </c>
    </row>
    <row r="1958" spans="1:8" x14ac:dyDescent="0.25">
      <c r="A1958" s="2" t="s">
        <v>3</v>
      </c>
      <c r="B1958" s="3">
        <v>45035</v>
      </c>
      <c r="C1958" s="2" t="s">
        <v>5</v>
      </c>
      <c r="D1958" s="2" t="s">
        <v>1741</v>
      </c>
      <c r="E1958" s="2" cm="1">
        <f t="array" ref="E1958">SUMPRODUCT((Tableau1[Ticket]=D1958)*(Tableau1[Date de création]&gt;=(B1958-7))*(Tableau1[Date de création]&lt;=(B1958+7))*(Tableau1[Date de création]+7&lt;=(B1958+14)))</f>
        <v>2</v>
      </c>
      <c r="H1958" s="4">
        <v>1</v>
      </c>
    </row>
    <row r="1959" spans="1:8" x14ac:dyDescent="0.25">
      <c r="A1959" s="2" t="s">
        <v>3</v>
      </c>
      <c r="B1959" s="3">
        <v>45035</v>
      </c>
      <c r="C1959" s="2" t="s">
        <v>5</v>
      </c>
      <c r="D1959" s="2" t="s">
        <v>1219</v>
      </c>
      <c r="E1959" s="2" cm="1">
        <f t="array" ref="E1959">SUMPRODUCT((Tableau1[Ticket]=D1959)*(Tableau1[Date de création]&gt;=(B1959-7))*(Tableau1[Date de création]&lt;=(B1959+7))*(Tableau1[Date de création]+7&lt;=(B1959+14)))</f>
        <v>2</v>
      </c>
      <c r="H1959" s="4">
        <v>1</v>
      </c>
    </row>
    <row r="1960" spans="1:8" x14ac:dyDescent="0.25">
      <c r="A1960" s="2" t="s">
        <v>3</v>
      </c>
      <c r="B1960" s="3">
        <v>45035</v>
      </c>
      <c r="C1960" s="2" t="s">
        <v>5</v>
      </c>
      <c r="D1960" s="2" t="s">
        <v>1219</v>
      </c>
      <c r="E1960" s="2" cm="1">
        <f t="array" ref="E1960">SUMPRODUCT((Tableau1[Ticket]=D1960)*(Tableau1[Date de création]&gt;=(B1960-7))*(Tableau1[Date de création]&lt;=(B1960+7))*(Tableau1[Date de création]+7&lt;=(B1960+14)))</f>
        <v>2</v>
      </c>
      <c r="H1960" s="4">
        <v>1</v>
      </c>
    </row>
    <row r="1961" spans="1:8" x14ac:dyDescent="0.25">
      <c r="A1961" s="2" t="s">
        <v>3</v>
      </c>
      <c r="B1961" s="3">
        <v>45035</v>
      </c>
      <c r="C1961" s="2" t="s">
        <v>5</v>
      </c>
      <c r="D1961" s="2" t="s">
        <v>679</v>
      </c>
      <c r="E1961" s="2" cm="1">
        <f t="array" ref="E1961">SUMPRODUCT((Tableau1[Ticket]=D1961)*(Tableau1[Date de création]&gt;=(B1961-7))*(Tableau1[Date de création]&lt;=(B1961+7))*(Tableau1[Date de création]+7&lt;=(B1961+14)))</f>
        <v>2</v>
      </c>
      <c r="H1961" s="4">
        <v>1</v>
      </c>
    </row>
    <row r="1962" spans="1:8" x14ac:dyDescent="0.25">
      <c r="A1962" s="2" t="s">
        <v>3</v>
      </c>
      <c r="B1962" s="3">
        <v>45035</v>
      </c>
      <c r="C1962" s="2" t="s">
        <v>5</v>
      </c>
      <c r="D1962" s="2" t="s">
        <v>679</v>
      </c>
      <c r="E1962" s="2" cm="1">
        <f t="array" ref="E1962">SUMPRODUCT((Tableau1[Ticket]=D1962)*(Tableau1[Date de création]&gt;=(B1962-7))*(Tableau1[Date de création]&lt;=(B1962+7))*(Tableau1[Date de création]+7&lt;=(B1962+14)))</f>
        <v>2</v>
      </c>
      <c r="H1962" s="4">
        <v>1</v>
      </c>
    </row>
    <row r="1963" spans="1:8" x14ac:dyDescent="0.25">
      <c r="A1963" s="2" t="s">
        <v>3</v>
      </c>
      <c r="B1963" s="3">
        <v>45035</v>
      </c>
      <c r="C1963" s="2" t="s">
        <v>5</v>
      </c>
      <c r="D1963" s="2" t="s">
        <v>994</v>
      </c>
      <c r="E1963" s="2" cm="1">
        <f t="array" ref="E1963">SUMPRODUCT((Tableau1[Ticket]=D1963)*(Tableau1[Date de création]&gt;=(B1963-7))*(Tableau1[Date de création]&lt;=(B1963+7))*(Tableau1[Date de création]+7&lt;=(B1963+14)))</f>
        <v>2</v>
      </c>
      <c r="H1963" s="4">
        <v>1</v>
      </c>
    </row>
    <row r="1964" spans="1:8" x14ac:dyDescent="0.25">
      <c r="A1964" s="2" t="s">
        <v>3</v>
      </c>
      <c r="B1964" s="3">
        <v>45035</v>
      </c>
      <c r="C1964" s="2" t="s">
        <v>5</v>
      </c>
      <c r="D1964" s="2" t="s">
        <v>994</v>
      </c>
      <c r="E1964" s="2" cm="1">
        <f t="array" ref="E1964">SUMPRODUCT((Tableau1[Ticket]=D1964)*(Tableau1[Date de création]&gt;=(B1964-7))*(Tableau1[Date de création]&lt;=(B1964+7))*(Tableau1[Date de création]+7&lt;=(B1964+14)))</f>
        <v>2</v>
      </c>
      <c r="H1964" s="4">
        <v>1</v>
      </c>
    </row>
    <row r="1965" spans="1:8" x14ac:dyDescent="0.25">
      <c r="A1965" s="2" t="s">
        <v>3</v>
      </c>
      <c r="B1965" s="3">
        <v>45035</v>
      </c>
      <c r="C1965" s="2" t="s">
        <v>5</v>
      </c>
      <c r="D1965" s="2" t="s">
        <v>1698</v>
      </c>
      <c r="E1965" s="2" cm="1">
        <f t="array" ref="E1965">SUMPRODUCT((Tableau1[Ticket]=D1965)*(Tableau1[Date de création]&gt;=(B1965-7))*(Tableau1[Date de création]&lt;=(B1965+7))*(Tableau1[Date de création]+7&lt;=(B1965+14)))</f>
        <v>2</v>
      </c>
      <c r="H1965" s="4">
        <v>1</v>
      </c>
    </row>
    <row r="1966" spans="1:8" x14ac:dyDescent="0.25">
      <c r="A1966" s="2" t="s">
        <v>3</v>
      </c>
      <c r="B1966" s="3">
        <v>45035</v>
      </c>
      <c r="C1966" s="2" t="s">
        <v>5</v>
      </c>
      <c r="D1966" s="2" t="s">
        <v>321</v>
      </c>
      <c r="E1966" s="2" cm="1">
        <f t="array" ref="E1966">SUMPRODUCT((Tableau1[Ticket]=D1966)*(Tableau1[Date de création]&gt;=(B1966-7))*(Tableau1[Date de création]&lt;=(B1966+7))*(Tableau1[Date de création]+7&lt;=(B1966+14)))</f>
        <v>2</v>
      </c>
      <c r="H1966" s="4">
        <v>1</v>
      </c>
    </row>
    <row r="1967" spans="1:8" x14ac:dyDescent="0.25">
      <c r="A1967" s="2" t="s">
        <v>3</v>
      </c>
      <c r="B1967" s="3">
        <v>45035</v>
      </c>
      <c r="C1967" s="2" t="s">
        <v>5</v>
      </c>
      <c r="D1967" s="2" t="s">
        <v>1326</v>
      </c>
      <c r="E1967" s="2" cm="1">
        <f t="array" ref="E1967">SUMPRODUCT((Tableau1[Ticket]=D1967)*(Tableau1[Date de création]&gt;=(B1967-7))*(Tableau1[Date de création]&lt;=(B1967+7))*(Tableau1[Date de création]+7&lt;=(B1967+14)))</f>
        <v>2</v>
      </c>
      <c r="H1967" s="4">
        <v>1</v>
      </c>
    </row>
    <row r="1968" spans="1:8" x14ac:dyDescent="0.25">
      <c r="A1968" s="2" t="s">
        <v>3</v>
      </c>
      <c r="B1968" s="3">
        <v>45035</v>
      </c>
      <c r="C1968" s="2" t="s">
        <v>5</v>
      </c>
      <c r="D1968" s="2" t="s">
        <v>1207</v>
      </c>
      <c r="E1968" s="2" cm="1">
        <f t="array" ref="E1968">SUMPRODUCT((Tableau1[Ticket]=D1968)*(Tableau1[Date de création]&gt;=(B1968-7))*(Tableau1[Date de création]&lt;=(B1968+7))*(Tableau1[Date de création]+7&lt;=(B1968+14)))</f>
        <v>2</v>
      </c>
      <c r="H1968" s="4">
        <v>1</v>
      </c>
    </row>
    <row r="1969" spans="1:8" x14ac:dyDescent="0.25">
      <c r="A1969" s="2" t="s">
        <v>3</v>
      </c>
      <c r="B1969" s="3">
        <v>45035</v>
      </c>
      <c r="C1969" s="2" t="s">
        <v>5</v>
      </c>
      <c r="D1969" s="2" t="s">
        <v>802</v>
      </c>
      <c r="E1969" s="2" cm="1">
        <f t="array" ref="E1969">SUMPRODUCT((Tableau1[Ticket]=D1969)*(Tableau1[Date de création]&gt;=(B1969-7))*(Tableau1[Date de création]&lt;=(B1969+7))*(Tableau1[Date de création]+7&lt;=(B1969+14)))</f>
        <v>2</v>
      </c>
      <c r="H1969" s="4">
        <v>1</v>
      </c>
    </row>
    <row r="1970" spans="1:8" x14ac:dyDescent="0.25">
      <c r="A1970" s="2" t="s">
        <v>3</v>
      </c>
      <c r="B1970" s="3">
        <v>45035</v>
      </c>
      <c r="C1970" s="2" t="s">
        <v>5</v>
      </c>
      <c r="D1970" s="2" t="s">
        <v>802</v>
      </c>
      <c r="E1970" s="2" cm="1">
        <f t="array" ref="E1970">SUMPRODUCT((Tableau1[Ticket]=D1970)*(Tableau1[Date de création]&gt;=(B1970-7))*(Tableau1[Date de création]&lt;=(B1970+7))*(Tableau1[Date de création]+7&lt;=(B1970+14)))</f>
        <v>2</v>
      </c>
      <c r="H1970" s="4">
        <v>1</v>
      </c>
    </row>
    <row r="1971" spans="1:8" x14ac:dyDescent="0.25">
      <c r="A1971" s="2" t="s">
        <v>3</v>
      </c>
      <c r="B1971" s="3">
        <v>45035</v>
      </c>
      <c r="C1971" s="2" t="s">
        <v>5</v>
      </c>
      <c r="D1971" s="2" t="s">
        <v>88</v>
      </c>
      <c r="E1971" s="2" cm="1">
        <f t="array" ref="E1971">SUMPRODUCT((Tableau1[Ticket]=D1971)*(Tableau1[Date de création]&gt;=(B1971-7))*(Tableau1[Date de création]&lt;=(B1971+7))*(Tableau1[Date de création]+7&lt;=(B1971+14)))</f>
        <v>2</v>
      </c>
      <c r="H1971" s="4">
        <v>0</v>
      </c>
    </row>
    <row r="1972" spans="1:8" x14ac:dyDescent="0.25">
      <c r="A1972" s="2" t="s">
        <v>3</v>
      </c>
      <c r="B1972" s="3">
        <v>45035</v>
      </c>
      <c r="C1972" s="2" t="s">
        <v>5</v>
      </c>
      <c r="D1972" s="2" t="s">
        <v>1299</v>
      </c>
      <c r="E1972" s="2" cm="1">
        <f t="array" ref="E1972">SUMPRODUCT((Tableau1[Ticket]=D1972)*(Tableau1[Date de création]&gt;=(B1972-7))*(Tableau1[Date de création]&lt;=(B1972+7))*(Tableau1[Date de création]+7&lt;=(B1972+14)))</f>
        <v>2</v>
      </c>
      <c r="H1972" s="4">
        <v>1</v>
      </c>
    </row>
    <row r="1973" spans="1:8" x14ac:dyDescent="0.25">
      <c r="A1973" s="2" t="s">
        <v>3</v>
      </c>
      <c r="B1973" s="3">
        <v>45035</v>
      </c>
      <c r="C1973" s="2" t="s">
        <v>5</v>
      </c>
      <c r="D1973" s="2" t="s">
        <v>1299</v>
      </c>
      <c r="E1973" s="2" cm="1">
        <f t="array" ref="E1973">SUMPRODUCT((Tableau1[Ticket]=D1973)*(Tableau1[Date de création]&gt;=(B1973-7))*(Tableau1[Date de création]&lt;=(B1973+7))*(Tableau1[Date de création]+7&lt;=(B1973+14)))</f>
        <v>2</v>
      </c>
      <c r="H1973" s="4">
        <v>1</v>
      </c>
    </row>
    <row r="1974" spans="1:8" x14ac:dyDescent="0.25">
      <c r="A1974" s="2" t="s">
        <v>3</v>
      </c>
      <c r="B1974" s="3">
        <v>45035</v>
      </c>
      <c r="C1974" s="2" t="s">
        <v>5</v>
      </c>
      <c r="D1974" s="2" t="s">
        <v>204</v>
      </c>
      <c r="E1974" s="2" cm="1">
        <f t="array" ref="E1974">SUMPRODUCT((Tableau1[Ticket]=D1974)*(Tableau1[Date de création]&gt;=(B1974-7))*(Tableau1[Date de création]&lt;=(B1974+7))*(Tableau1[Date de création]+7&lt;=(B1974+14)))</f>
        <v>2</v>
      </c>
      <c r="H1974" s="4">
        <v>1</v>
      </c>
    </row>
    <row r="1975" spans="1:8" x14ac:dyDescent="0.25">
      <c r="A1975" s="2" t="s">
        <v>3</v>
      </c>
      <c r="B1975" s="3">
        <v>45035</v>
      </c>
      <c r="C1975" s="2" t="s">
        <v>5</v>
      </c>
      <c r="D1975" s="2" t="s">
        <v>947</v>
      </c>
      <c r="E1975" s="2" cm="1">
        <f t="array" ref="E1975">SUMPRODUCT((Tableau1[Ticket]=D1975)*(Tableau1[Date de création]&gt;=(B1975-7))*(Tableau1[Date de création]&lt;=(B1975+7))*(Tableau1[Date de création]+7&lt;=(B1975+14)))</f>
        <v>2</v>
      </c>
      <c r="H1975" s="4">
        <v>1</v>
      </c>
    </row>
    <row r="1976" spans="1:8" x14ac:dyDescent="0.25">
      <c r="A1976" s="2" t="s">
        <v>3</v>
      </c>
      <c r="B1976" s="3">
        <v>45035</v>
      </c>
      <c r="C1976" s="2" t="s">
        <v>5</v>
      </c>
      <c r="D1976" s="2" t="s">
        <v>947</v>
      </c>
      <c r="E1976" s="2" cm="1">
        <f t="array" ref="E1976">SUMPRODUCT((Tableau1[Ticket]=D1976)*(Tableau1[Date de création]&gt;=(B1976-7))*(Tableau1[Date de création]&lt;=(B1976+7))*(Tableau1[Date de création]+7&lt;=(B1976+14)))</f>
        <v>2</v>
      </c>
      <c r="H1976" s="4">
        <v>1</v>
      </c>
    </row>
    <row r="1977" spans="1:8" x14ac:dyDescent="0.25">
      <c r="A1977" s="2" t="s">
        <v>3</v>
      </c>
      <c r="B1977" s="3">
        <v>45035</v>
      </c>
      <c r="C1977" s="2" t="s">
        <v>5</v>
      </c>
      <c r="D1977" s="2" t="s">
        <v>1989</v>
      </c>
      <c r="E1977" s="2" cm="1">
        <f t="array" ref="E1977">SUMPRODUCT((Tableau1[Ticket]=D1977)*(Tableau1[Date de création]&gt;=(B1977-7))*(Tableau1[Date de création]&lt;=(B1977+7))*(Tableau1[Date de création]+7&lt;=(B1977+14)))</f>
        <v>2</v>
      </c>
      <c r="H1977" s="4">
        <v>1</v>
      </c>
    </row>
    <row r="1978" spans="1:8" x14ac:dyDescent="0.25">
      <c r="A1978" s="2" t="s">
        <v>3</v>
      </c>
      <c r="B1978" s="3">
        <v>45035</v>
      </c>
      <c r="C1978" s="2" t="s">
        <v>5</v>
      </c>
      <c r="D1978" s="2" t="s">
        <v>1948</v>
      </c>
      <c r="E1978" s="2" cm="1">
        <f t="array" ref="E1978">SUMPRODUCT((Tableau1[Ticket]=D1978)*(Tableau1[Date de création]&gt;=(B1978-7))*(Tableau1[Date de création]&lt;=(B1978+7))*(Tableau1[Date de création]+7&lt;=(B1978+14)))</f>
        <v>2</v>
      </c>
      <c r="H1978" s="4">
        <v>1</v>
      </c>
    </row>
    <row r="1979" spans="1:8" x14ac:dyDescent="0.25">
      <c r="A1979" s="2" t="s">
        <v>3</v>
      </c>
      <c r="B1979" s="3">
        <v>45035</v>
      </c>
      <c r="C1979" s="2" t="s">
        <v>5</v>
      </c>
      <c r="D1979" s="2" t="s">
        <v>58</v>
      </c>
      <c r="E1979" s="2" cm="1">
        <f t="array" ref="E1979">SUMPRODUCT((Tableau1[Ticket]=D1979)*(Tableau1[Date de création]&gt;=(B1979-7))*(Tableau1[Date de création]&lt;=(B1979+7))*(Tableau1[Date de création]+7&lt;=(B1979+14)))</f>
        <v>2</v>
      </c>
      <c r="H1979" s="4">
        <v>1</v>
      </c>
    </row>
    <row r="1980" spans="1:8" x14ac:dyDescent="0.25">
      <c r="A1980" s="2" t="s">
        <v>3</v>
      </c>
      <c r="B1980" s="3">
        <v>45035</v>
      </c>
      <c r="C1980" s="2" t="s">
        <v>5</v>
      </c>
      <c r="D1980" s="2" t="s">
        <v>1252</v>
      </c>
      <c r="E1980" s="2" cm="1">
        <f t="array" ref="E1980">SUMPRODUCT((Tableau1[Ticket]=D1980)*(Tableau1[Date de création]&gt;=(B1980-7))*(Tableau1[Date de création]&lt;=(B1980+7))*(Tableau1[Date de création]+7&lt;=(B1980+14)))</f>
        <v>1</v>
      </c>
      <c r="H1980" s="4">
        <v>1</v>
      </c>
    </row>
    <row r="1981" spans="1:8" x14ac:dyDescent="0.25">
      <c r="A1981" s="2" t="s">
        <v>3</v>
      </c>
      <c r="B1981" s="3">
        <v>45035</v>
      </c>
      <c r="C1981" s="2" t="s">
        <v>5</v>
      </c>
      <c r="D1981" s="2" t="s">
        <v>1137</v>
      </c>
      <c r="E1981" s="2" cm="1">
        <f t="array" ref="E1981">SUMPRODUCT((Tableau1[Ticket]=D1981)*(Tableau1[Date de création]&gt;=(B1981-7))*(Tableau1[Date de création]&lt;=(B1981+7))*(Tableau1[Date de création]+7&lt;=(B1981+14)))</f>
        <v>1</v>
      </c>
      <c r="H1981" s="4">
        <v>1</v>
      </c>
    </row>
    <row r="1982" spans="1:8" x14ac:dyDescent="0.25">
      <c r="A1982" s="2" t="s">
        <v>3</v>
      </c>
      <c r="B1982" s="3">
        <v>45035</v>
      </c>
      <c r="C1982" s="2" t="s">
        <v>5</v>
      </c>
      <c r="D1982" s="2" t="s">
        <v>222</v>
      </c>
      <c r="E1982" s="2" cm="1">
        <f t="array" ref="E1982">SUMPRODUCT((Tableau1[Ticket]=D1982)*(Tableau1[Date de création]&gt;=(B1982-7))*(Tableau1[Date de création]&lt;=(B1982+7))*(Tableau1[Date de création]+7&lt;=(B1982+14)))</f>
        <v>1</v>
      </c>
      <c r="H1982" s="4">
        <v>1</v>
      </c>
    </row>
    <row r="1983" spans="1:8" x14ac:dyDescent="0.25">
      <c r="A1983" s="2" t="s">
        <v>3</v>
      </c>
      <c r="B1983" s="3">
        <v>45035</v>
      </c>
      <c r="C1983" s="2" t="s">
        <v>5</v>
      </c>
      <c r="D1983" s="2" t="s">
        <v>1431</v>
      </c>
      <c r="E1983" s="2" cm="1">
        <f t="array" ref="E1983">SUMPRODUCT((Tableau1[Ticket]=D1983)*(Tableau1[Date de création]&gt;=(B1983-7))*(Tableau1[Date de création]&lt;=(B1983+7))*(Tableau1[Date de création]+7&lt;=(B1983+14)))</f>
        <v>1</v>
      </c>
      <c r="H1983" s="4">
        <v>2</v>
      </c>
    </row>
    <row r="1984" spans="1:8" x14ac:dyDescent="0.25">
      <c r="A1984" s="2" t="s">
        <v>3</v>
      </c>
      <c r="B1984" s="3">
        <v>45035</v>
      </c>
      <c r="C1984" s="2" t="s">
        <v>5</v>
      </c>
      <c r="D1984" s="2" t="s">
        <v>496</v>
      </c>
      <c r="E1984" s="2" cm="1">
        <f t="array" ref="E1984">SUMPRODUCT((Tableau1[Ticket]=D1984)*(Tableau1[Date de création]&gt;=(B1984-7))*(Tableau1[Date de création]&lt;=(B1984+7))*(Tableau1[Date de création]+7&lt;=(B1984+14)))</f>
        <v>1</v>
      </c>
      <c r="H1984" s="4">
        <v>1</v>
      </c>
    </row>
    <row r="1985" spans="1:8" x14ac:dyDescent="0.25">
      <c r="A1985" s="2" t="s">
        <v>3</v>
      </c>
      <c r="B1985" s="3">
        <v>45035</v>
      </c>
      <c r="C1985" s="2" t="s">
        <v>5</v>
      </c>
      <c r="D1985" s="2" t="s">
        <v>907</v>
      </c>
      <c r="E1985" s="2" cm="1">
        <f t="array" ref="E1985">SUMPRODUCT((Tableau1[Ticket]=D1985)*(Tableau1[Date de création]&gt;=(B1985-7))*(Tableau1[Date de création]&lt;=(B1985+7))*(Tableau1[Date de création]+7&lt;=(B1985+14)))</f>
        <v>1</v>
      </c>
      <c r="H1985" s="4">
        <v>1</v>
      </c>
    </row>
    <row r="1986" spans="1:8" x14ac:dyDescent="0.25">
      <c r="A1986" s="2" t="s">
        <v>3</v>
      </c>
      <c r="B1986" s="3">
        <v>45035</v>
      </c>
      <c r="C1986" s="2" t="s">
        <v>5</v>
      </c>
      <c r="D1986" s="2" t="s">
        <v>724</v>
      </c>
      <c r="E1986" s="2" cm="1">
        <f t="array" ref="E1986">SUMPRODUCT((Tableau1[Ticket]=D1986)*(Tableau1[Date de création]&gt;=(B1986-7))*(Tableau1[Date de création]&lt;=(B1986+7))*(Tableau1[Date de création]+7&lt;=(B1986+14)))</f>
        <v>1</v>
      </c>
      <c r="H1986" s="4">
        <v>1</v>
      </c>
    </row>
    <row r="1987" spans="1:8" x14ac:dyDescent="0.25">
      <c r="A1987" s="2" t="s">
        <v>3</v>
      </c>
      <c r="B1987" s="3">
        <v>45035</v>
      </c>
      <c r="C1987" s="2" t="s">
        <v>5</v>
      </c>
      <c r="D1987" s="2" t="s">
        <v>257</v>
      </c>
      <c r="E1987" s="2" cm="1">
        <f t="array" ref="E1987">SUMPRODUCT((Tableau1[Ticket]=D1987)*(Tableau1[Date de création]&gt;=(B1987-7))*(Tableau1[Date de création]&lt;=(B1987+7))*(Tableau1[Date de création]+7&lt;=(B1987+14)))</f>
        <v>1</v>
      </c>
      <c r="H1987" s="4">
        <v>1</v>
      </c>
    </row>
    <row r="1988" spans="1:8" x14ac:dyDescent="0.25">
      <c r="A1988" s="2" t="s">
        <v>3</v>
      </c>
      <c r="B1988" s="3">
        <v>45035</v>
      </c>
      <c r="C1988" s="2" t="s">
        <v>5</v>
      </c>
      <c r="D1988" s="2" t="s">
        <v>291</v>
      </c>
      <c r="E1988" s="2" cm="1">
        <f t="array" ref="E1988">SUMPRODUCT((Tableau1[Ticket]=D1988)*(Tableau1[Date de création]&gt;=(B1988-7))*(Tableau1[Date de création]&lt;=(B1988+7))*(Tableau1[Date de création]+7&lt;=(B1988+14)))</f>
        <v>1</v>
      </c>
      <c r="H1988" s="4">
        <v>1</v>
      </c>
    </row>
    <row r="1989" spans="1:8" x14ac:dyDescent="0.25">
      <c r="A1989" s="2" t="s">
        <v>3</v>
      </c>
      <c r="B1989" s="3">
        <v>45035</v>
      </c>
      <c r="C1989" s="2" t="s">
        <v>5</v>
      </c>
      <c r="D1989" s="2" t="s">
        <v>1130</v>
      </c>
      <c r="E1989" s="2" cm="1">
        <f t="array" ref="E1989">SUMPRODUCT((Tableau1[Ticket]=D1989)*(Tableau1[Date de création]&gt;=(B1989-7))*(Tableau1[Date de création]&lt;=(B1989+7))*(Tableau1[Date de création]+7&lt;=(B1989+14)))</f>
        <v>1</v>
      </c>
      <c r="H1989" s="4">
        <v>1</v>
      </c>
    </row>
    <row r="1990" spans="1:8" x14ac:dyDescent="0.25">
      <c r="A1990" s="2" t="s">
        <v>3</v>
      </c>
      <c r="B1990" s="3">
        <v>45035</v>
      </c>
      <c r="C1990" s="2" t="s">
        <v>5</v>
      </c>
      <c r="D1990" s="2" t="s">
        <v>1128</v>
      </c>
      <c r="E1990" s="2" cm="1">
        <f t="array" ref="E1990">SUMPRODUCT((Tableau1[Ticket]=D1990)*(Tableau1[Date de création]&gt;=(B1990-7))*(Tableau1[Date de création]&lt;=(B1990+7))*(Tableau1[Date de création]+7&lt;=(B1990+14)))</f>
        <v>1</v>
      </c>
      <c r="H1990" s="4">
        <v>1</v>
      </c>
    </row>
    <row r="1991" spans="1:8" x14ac:dyDescent="0.25">
      <c r="A1991" s="2" t="s">
        <v>3</v>
      </c>
      <c r="B1991" s="3">
        <v>45035</v>
      </c>
      <c r="C1991" s="2" t="s">
        <v>5</v>
      </c>
      <c r="D1991" s="2" t="s">
        <v>1236</v>
      </c>
      <c r="E1991" s="2" cm="1">
        <f t="array" ref="E1991">SUMPRODUCT((Tableau1[Ticket]=D1991)*(Tableau1[Date de création]&gt;=(B1991-7))*(Tableau1[Date de création]&lt;=(B1991+7))*(Tableau1[Date de création]+7&lt;=(B1991+14)))</f>
        <v>1</v>
      </c>
      <c r="H1991" s="4">
        <v>0</v>
      </c>
    </row>
    <row r="1992" spans="1:8" x14ac:dyDescent="0.25">
      <c r="A1992" s="2" t="s">
        <v>3</v>
      </c>
      <c r="B1992" s="3">
        <v>45035</v>
      </c>
      <c r="C1992" s="2" t="s">
        <v>5</v>
      </c>
      <c r="D1992" s="2" t="s">
        <v>1230</v>
      </c>
      <c r="E1992" s="2" cm="1">
        <f t="array" ref="E1992">SUMPRODUCT((Tableau1[Ticket]=D1992)*(Tableau1[Date de création]&gt;=(B1992-7))*(Tableau1[Date de création]&lt;=(B1992+7))*(Tableau1[Date de création]+7&lt;=(B1992+14)))</f>
        <v>1</v>
      </c>
      <c r="H1992" s="4">
        <v>1</v>
      </c>
    </row>
    <row r="1993" spans="1:8" x14ac:dyDescent="0.25">
      <c r="A1993" s="2" t="s">
        <v>3</v>
      </c>
      <c r="B1993" s="3">
        <v>45035</v>
      </c>
      <c r="C1993" s="2" t="s">
        <v>5</v>
      </c>
      <c r="D1993" s="2" t="s">
        <v>1229</v>
      </c>
      <c r="E1993" s="2" cm="1">
        <f t="array" ref="E1993">SUMPRODUCT((Tableau1[Ticket]=D1993)*(Tableau1[Date de création]&gt;=(B1993-7))*(Tableau1[Date de création]&lt;=(B1993+7))*(Tableau1[Date de création]+7&lt;=(B1993+14)))</f>
        <v>1</v>
      </c>
      <c r="H1993" s="4">
        <v>1</v>
      </c>
    </row>
    <row r="1994" spans="1:8" x14ac:dyDescent="0.25">
      <c r="A1994" s="2" t="s">
        <v>3</v>
      </c>
      <c r="B1994" s="3">
        <v>45035</v>
      </c>
      <c r="C1994" s="2" t="s">
        <v>5</v>
      </c>
      <c r="D1994" s="2" t="s">
        <v>1123</v>
      </c>
      <c r="E1994" s="2" cm="1">
        <f t="array" ref="E1994">SUMPRODUCT((Tableau1[Ticket]=D1994)*(Tableau1[Date de création]&gt;=(B1994-7))*(Tableau1[Date de création]&lt;=(B1994+7))*(Tableau1[Date de création]+7&lt;=(B1994+14)))</f>
        <v>1</v>
      </c>
      <c r="H1994" s="4">
        <v>1</v>
      </c>
    </row>
    <row r="1995" spans="1:8" x14ac:dyDescent="0.25">
      <c r="A1995" s="2" t="s">
        <v>3</v>
      </c>
      <c r="B1995" s="3">
        <v>45035</v>
      </c>
      <c r="C1995" s="2" t="s">
        <v>5</v>
      </c>
      <c r="D1995" s="2" t="s">
        <v>1412</v>
      </c>
      <c r="E1995" s="2" cm="1">
        <f t="array" ref="E1995">SUMPRODUCT((Tableau1[Ticket]=D1995)*(Tableau1[Date de création]&gt;=(B1995-7))*(Tableau1[Date de création]&lt;=(B1995+7))*(Tableau1[Date de création]+7&lt;=(B1995+14)))</f>
        <v>1</v>
      </c>
      <c r="H1995" s="4">
        <v>1</v>
      </c>
    </row>
    <row r="1996" spans="1:8" x14ac:dyDescent="0.25">
      <c r="A1996" s="2" t="s">
        <v>3</v>
      </c>
      <c r="B1996" s="3">
        <v>45035</v>
      </c>
      <c r="C1996" s="2" t="s">
        <v>5</v>
      </c>
      <c r="D1996" s="2" t="s">
        <v>373</v>
      </c>
      <c r="E1996" s="2" cm="1">
        <f t="array" ref="E1996">SUMPRODUCT((Tableau1[Ticket]=D1996)*(Tableau1[Date de création]&gt;=(B1996-7))*(Tableau1[Date de création]&lt;=(B1996+7))*(Tableau1[Date de création]+7&lt;=(B1996+14)))</f>
        <v>1</v>
      </c>
      <c r="H1996" s="4">
        <v>1</v>
      </c>
    </row>
    <row r="1997" spans="1:8" x14ac:dyDescent="0.25">
      <c r="A1997" s="2" t="s">
        <v>3</v>
      </c>
      <c r="B1997" s="3">
        <v>45035</v>
      </c>
      <c r="C1997" s="2" t="s">
        <v>5</v>
      </c>
      <c r="D1997" s="2" t="s">
        <v>1754</v>
      </c>
      <c r="E1997" s="2" cm="1">
        <f t="array" ref="E1997">SUMPRODUCT((Tableau1[Ticket]=D1997)*(Tableau1[Date de création]&gt;=(B1997-7))*(Tableau1[Date de création]&lt;=(B1997+7))*(Tableau1[Date de création]+7&lt;=(B1997+14)))</f>
        <v>1</v>
      </c>
      <c r="H1997" s="4">
        <v>1</v>
      </c>
    </row>
    <row r="1998" spans="1:8" x14ac:dyDescent="0.25">
      <c r="A1998" s="2" t="s">
        <v>3</v>
      </c>
      <c r="B1998" s="3">
        <v>45035</v>
      </c>
      <c r="C1998" s="2" t="s">
        <v>5</v>
      </c>
      <c r="D1998" s="2" t="s">
        <v>1578</v>
      </c>
      <c r="E1998" s="2" cm="1">
        <f t="array" ref="E1998">SUMPRODUCT((Tableau1[Ticket]=D1998)*(Tableau1[Date de création]&gt;=(B1998-7))*(Tableau1[Date de création]&lt;=(B1998+7))*(Tableau1[Date de création]+7&lt;=(B1998+14)))</f>
        <v>1</v>
      </c>
      <c r="H1998" s="4">
        <v>1</v>
      </c>
    </row>
    <row r="1999" spans="1:8" x14ac:dyDescent="0.25">
      <c r="A1999" s="2" t="s">
        <v>3</v>
      </c>
      <c r="B1999" s="3">
        <v>45035</v>
      </c>
      <c r="C1999" s="2" t="s">
        <v>5</v>
      </c>
      <c r="D1999" s="2" t="s">
        <v>38</v>
      </c>
      <c r="E1999" s="2" cm="1">
        <f t="array" ref="E1999">SUMPRODUCT((Tableau1[Ticket]=D1999)*(Tableau1[Date de création]&gt;=(B1999-7))*(Tableau1[Date de création]&lt;=(B1999+7))*(Tableau1[Date de création]+7&lt;=(B1999+14)))</f>
        <v>1</v>
      </c>
      <c r="H1999" s="4">
        <v>1</v>
      </c>
    </row>
    <row r="2000" spans="1:8" x14ac:dyDescent="0.25">
      <c r="A2000" s="2" t="s">
        <v>3</v>
      </c>
      <c r="B2000" s="3">
        <v>45035</v>
      </c>
      <c r="C2000" s="2" t="s">
        <v>5</v>
      </c>
      <c r="D2000" s="2" t="s">
        <v>142</v>
      </c>
      <c r="E2000" s="2" cm="1">
        <f t="array" ref="E2000">SUMPRODUCT((Tableau1[Ticket]=D2000)*(Tableau1[Date de création]&gt;=(B2000-7))*(Tableau1[Date de création]&lt;=(B2000+7))*(Tableau1[Date de création]+7&lt;=(B2000+14)))</f>
        <v>1</v>
      </c>
      <c r="H2000" s="4">
        <v>1</v>
      </c>
    </row>
    <row r="2001" spans="1:8" x14ac:dyDescent="0.25">
      <c r="A2001" s="2" t="s">
        <v>3</v>
      </c>
      <c r="B2001" s="3">
        <v>45035</v>
      </c>
      <c r="C2001" s="2" t="s">
        <v>5</v>
      </c>
      <c r="D2001" s="2" t="s">
        <v>2123</v>
      </c>
      <c r="E2001" s="2" cm="1">
        <f t="array" ref="E2001">SUMPRODUCT((Tableau1[Ticket]=D2001)*(Tableau1[Date de création]&gt;=(B2001-7))*(Tableau1[Date de création]&lt;=(B2001+7))*(Tableau1[Date de création]+7&lt;=(B2001+14)))</f>
        <v>1</v>
      </c>
      <c r="H2001" s="4">
        <v>1</v>
      </c>
    </row>
    <row r="2002" spans="1:8" x14ac:dyDescent="0.25">
      <c r="A2002" s="2" t="s">
        <v>3</v>
      </c>
      <c r="B2002" s="3">
        <v>45035</v>
      </c>
      <c r="C2002" s="2" t="s">
        <v>5</v>
      </c>
      <c r="D2002" s="2" t="s">
        <v>1566</v>
      </c>
      <c r="E2002" s="2" cm="1">
        <f t="array" ref="E2002">SUMPRODUCT((Tableau1[Ticket]=D2002)*(Tableau1[Date de création]&gt;=(B2002-7))*(Tableau1[Date de création]&lt;=(B2002+7))*(Tableau1[Date de création]+7&lt;=(B2002+14)))</f>
        <v>1</v>
      </c>
      <c r="H2002" s="4">
        <v>1</v>
      </c>
    </row>
    <row r="2003" spans="1:8" x14ac:dyDescent="0.25">
      <c r="A2003" s="2" t="s">
        <v>3</v>
      </c>
      <c r="B2003" s="3">
        <v>45035</v>
      </c>
      <c r="C2003" s="2" t="s">
        <v>5</v>
      </c>
      <c r="D2003" s="2" t="s">
        <v>688</v>
      </c>
      <c r="E2003" s="2" cm="1">
        <f t="array" ref="E2003">SUMPRODUCT((Tableau1[Ticket]=D2003)*(Tableau1[Date de création]&gt;=(B2003-7))*(Tableau1[Date de création]&lt;=(B2003+7))*(Tableau1[Date de création]+7&lt;=(B2003+14)))</f>
        <v>1</v>
      </c>
      <c r="H2003" s="4">
        <v>1</v>
      </c>
    </row>
    <row r="2004" spans="1:8" x14ac:dyDescent="0.25">
      <c r="A2004" s="2" t="s">
        <v>3</v>
      </c>
      <c r="B2004" s="3">
        <v>45035</v>
      </c>
      <c r="C2004" s="2" t="s">
        <v>5</v>
      </c>
      <c r="D2004" s="2" t="s">
        <v>443</v>
      </c>
      <c r="E2004" s="2" cm="1">
        <f t="array" ref="E2004">SUMPRODUCT((Tableau1[Ticket]=D2004)*(Tableau1[Date de création]&gt;=(B2004-7))*(Tableau1[Date de création]&lt;=(B2004+7))*(Tableau1[Date de création]+7&lt;=(B2004+14)))</f>
        <v>1</v>
      </c>
      <c r="H2004" s="4">
        <v>1</v>
      </c>
    </row>
    <row r="2005" spans="1:8" x14ac:dyDescent="0.25">
      <c r="A2005" s="2" t="s">
        <v>3</v>
      </c>
      <c r="B2005" s="3">
        <v>45035</v>
      </c>
      <c r="C2005" s="2" t="s">
        <v>5</v>
      </c>
      <c r="D2005" s="2" t="s">
        <v>2050</v>
      </c>
      <c r="E2005" s="2" cm="1">
        <f t="array" ref="E2005">SUMPRODUCT((Tableau1[Ticket]=D2005)*(Tableau1[Date de création]&gt;=(B2005-7))*(Tableau1[Date de création]&lt;=(B2005+7))*(Tableau1[Date de création]+7&lt;=(B2005+14)))</f>
        <v>1</v>
      </c>
      <c r="H2005" s="4">
        <v>1</v>
      </c>
    </row>
    <row r="2006" spans="1:8" x14ac:dyDescent="0.25">
      <c r="A2006" s="2" t="s">
        <v>3</v>
      </c>
      <c r="B2006" s="3">
        <v>45035</v>
      </c>
      <c r="C2006" s="2" t="s">
        <v>5</v>
      </c>
      <c r="D2006" s="2" t="s">
        <v>1393</v>
      </c>
      <c r="E2006" s="2" cm="1">
        <f t="array" ref="E2006">SUMPRODUCT((Tableau1[Ticket]=D2006)*(Tableau1[Date de création]&gt;=(B2006-7))*(Tableau1[Date de création]&lt;=(B2006+7))*(Tableau1[Date de création]+7&lt;=(B2006+14)))</f>
        <v>1</v>
      </c>
      <c r="H2006" s="4">
        <v>1</v>
      </c>
    </row>
    <row r="2007" spans="1:8" x14ac:dyDescent="0.25">
      <c r="A2007" s="2" t="s">
        <v>3</v>
      </c>
      <c r="B2007" s="3">
        <v>45035</v>
      </c>
      <c r="C2007" s="2" t="s">
        <v>5</v>
      </c>
      <c r="D2007" s="2" t="s">
        <v>363</v>
      </c>
      <c r="E2007" s="2" cm="1">
        <f t="array" ref="E2007">SUMPRODUCT((Tableau1[Ticket]=D2007)*(Tableau1[Date de création]&gt;=(B2007-7))*(Tableau1[Date de création]&lt;=(B2007+7))*(Tableau1[Date de création]+7&lt;=(B2007+14)))</f>
        <v>1</v>
      </c>
      <c r="H2007" s="4">
        <v>0</v>
      </c>
    </row>
    <row r="2008" spans="1:8" x14ac:dyDescent="0.25">
      <c r="A2008" s="2" t="s">
        <v>3</v>
      </c>
      <c r="B2008" s="3">
        <v>45035</v>
      </c>
      <c r="C2008" s="2" t="s">
        <v>5</v>
      </c>
      <c r="D2008" s="2" t="s">
        <v>2042</v>
      </c>
      <c r="E2008" s="2" cm="1">
        <f t="array" ref="E2008">SUMPRODUCT((Tableau1[Ticket]=D2008)*(Tableau1[Date de création]&gt;=(B2008-7))*(Tableau1[Date de création]&lt;=(B2008+7))*(Tableau1[Date de création]+7&lt;=(B2008+14)))</f>
        <v>1</v>
      </c>
      <c r="H2008" s="4">
        <v>0</v>
      </c>
    </row>
    <row r="2009" spans="1:8" x14ac:dyDescent="0.25">
      <c r="A2009" s="2" t="s">
        <v>3</v>
      </c>
      <c r="B2009" s="3">
        <v>45035</v>
      </c>
      <c r="C2009" s="2" t="s">
        <v>5</v>
      </c>
      <c r="D2009" s="2" t="s">
        <v>52</v>
      </c>
      <c r="E2009" s="2" cm="1">
        <f t="array" ref="E2009">SUMPRODUCT((Tableau1[Ticket]=D2009)*(Tableau1[Date de création]&gt;=(B2009-7))*(Tableau1[Date de création]&lt;=(B2009+7))*(Tableau1[Date de création]+7&lt;=(B2009+14)))</f>
        <v>1</v>
      </c>
      <c r="H2009" s="4">
        <v>1</v>
      </c>
    </row>
    <row r="2010" spans="1:8" x14ac:dyDescent="0.25">
      <c r="A2010" s="2" t="s">
        <v>3</v>
      </c>
      <c r="B2010" s="3">
        <v>45035</v>
      </c>
      <c r="C2010" s="2" t="s">
        <v>5</v>
      </c>
      <c r="D2010" s="2" t="s">
        <v>2031</v>
      </c>
      <c r="E2010" s="2" cm="1">
        <f t="array" ref="E2010">SUMPRODUCT((Tableau1[Ticket]=D2010)*(Tableau1[Date de création]&gt;=(B2010-7))*(Tableau1[Date de création]&lt;=(B2010+7))*(Tableau1[Date de création]+7&lt;=(B2010+14)))</f>
        <v>1</v>
      </c>
      <c r="H2010" s="4">
        <v>1</v>
      </c>
    </row>
    <row r="2011" spans="1:8" x14ac:dyDescent="0.25">
      <c r="A2011" s="2" t="s">
        <v>3</v>
      </c>
      <c r="B2011" s="3">
        <v>45035</v>
      </c>
      <c r="C2011" s="2" t="s">
        <v>5</v>
      </c>
      <c r="D2011" s="2" t="s">
        <v>2030</v>
      </c>
      <c r="E2011" s="2" cm="1">
        <f t="array" ref="E2011">SUMPRODUCT((Tableau1[Ticket]=D2011)*(Tableau1[Date de création]&gt;=(B2011-7))*(Tableau1[Date de création]&lt;=(B2011+7))*(Tableau1[Date de création]+7&lt;=(B2011+14)))</f>
        <v>1</v>
      </c>
      <c r="H2011" s="4">
        <v>1</v>
      </c>
    </row>
    <row r="2012" spans="1:8" x14ac:dyDescent="0.25">
      <c r="A2012" s="2" t="s">
        <v>3</v>
      </c>
      <c r="B2012" s="3">
        <v>45035</v>
      </c>
      <c r="C2012" s="2" t="s">
        <v>5</v>
      </c>
      <c r="D2012" s="2" t="s">
        <v>398</v>
      </c>
      <c r="E2012" s="2" cm="1">
        <f t="array" ref="E2012">SUMPRODUCT((Tableau1[Ticket]=D2012)*(Tableau1[Date de création]&gt;=(B2012-7))*(Tableau1[Date de création]&lt;=(B2012+7))*(Tableau1[Date de création]+7&lt;=(B2012+14)))</f>
        <v>1</v>
      </c>
      <c r="H2012" s="4">
        <v>1</v>
      </c>
    </row>
    <row r="2013" spans="1:8" x14ac:dyDescent="0.25">
      <c r="A2013" s="2" t="s">
        <v>3</v>
      </c>
      <c r="B2013" s="3">
        <v>45035</v>
      </c>
      <c r="C2013" s="2" t="s">
        <v>5</v>
      </c>
      <c r="D2013" s="2" t="s">
        <v>1098</v>
      </c>
      <c r="E2013" s="2" cm="1">
        <f t="array" ref="E2013">SUMPRODUCT((Tableau1[Ticket]=D2013)*(Tableau1[Date de création]&gt;=(B2013-7))*(Tableau1[Date de création]&lt;=(B2013+7))*(Tableau1[Date de création]+7&lt;=(B2013+14)))</f>
        <v>1</v>
      </c>
      <c r="H2013" s="4">
        <v>1</v>
      </c>
    </row>
    <row r="2014" spans="1:8" x14ac:dyDescent="0.25">
      <c r="A2014" s="2" t="s">
        <v>3</v>
      </c>
      <c r="B2014" s="3">
        <v>45035</v>
      </c>
      <c r="C2014" s="2" t="s">
        <v>5</v>
      </c>
      <c r="D2014" s="2" t="s">
        <v>1860</v>
      </c>
      <c r="E2014" s="2" cm="1">
        <f t="array" ref="E2014">SUMPRODUCT((Tableau1[Ticket]=D2014)*(Tableau1[Date de création]&gt;=(B2014-7))*(Tableau1[Date de création]&lt;=(B2014+7))*(Tableau1[Date de création]+7&lt;=(B2014+14)))</f>
        <v>1</v>
      </c>
      <c r="H2014" s="4">
        <v>1</v>
      </c>
    </row>
    <row r="2015" spans="1:8" x14ac:dyDescent="0.25">
      <c r="A2015" s="2" t="s">
        <v>3</v>
      </c>
      <c r="B2015" s="3">
        <v>45035</v>
      </c>
      <c r="C2015" s="2" t="s">
        <v>5</v>
      </c>
      <c r="D2015" s="2" t="s">
        <v>96</v>
      </c>
      <c r="E2015" s="2" cm="1">
        <f t="array" ref="E2015">SUMPRODUCT((Tableau1[Ticket]=D2015)*(Tableau1[Date de création]&gt;=(B2015-7))*(Tableau1[Date de création]&lt;=(B2015+7))*(Tableau1[Date de création]+7&lt;=(B2015+14)))</f>
        <v>1</v>
      </c>
      <c r="H2015" s="4">
        <v>1</v>
      </c>
    </row>
    <row r="2016" spans="1:8" x14ac:dyDescent="0.25">
      <c r="A2016" s="2" t="s">
        <v>3</v>
      </c>
      <c r="B2016" s="3">
        <v>45035</v>
      </c>
      <c r="C2016" s="2" t="s">
        <v>5</v>
      </c>
      <c r="D2016" s="2" t="s">
        <v>170</v>
      </c>
      <c r="E2016" s="2" cm="1">
        <f t="array" ref="E2016">SUMPRODUCT((Tableau1[Ticket]=D2016)*(Tableau1[Date de création]&gt;=(B2016-7))*(Tableau1[Date de création]&lt;=(B2016+7))*(Tableau1[Date de création]+7&lt;=(B2016+14)))</f>
        <v>1</v>
      </c>
      <c r="H2016" s="4">
        <v>1</v>
      </c>
    </row>
    <row r="2017" spans="1:8" x14ac:dyDescent="0.25">
      <c r="A2017" s="2" t="s">
        <v>3</v>
      </c>
      <c r="B2017" s="3">
        <v>45035</v>
      </c>
      <c r="C2017" s="2" t="s">
        <v>5</v>
      </c>
      <c r="D2017" s="2" t="s">
        <v>641</v>
      </c>
      <c r="E2017" s="2" cm="1">
        <f t="array" ref="E2017">SUMPRODUCT((Tableau1[Ticket]=D2017)*(Tableau1[Date de création]&gt;=(B2017-7))*(Tableau1[Date de création]&lt;=(B2017+7))*(Tableau1[Date de création]+7&lt;=(B2017+14)))</f>
        <v>1</v>
      </c>
      <c r="H2017" s="4">
        <v>1</v>
      </c>
    </row>
    <row r="2018" spans="1:8" x14ac:dyDescent="0.25">
      <c r="A2018" s="2" t="s">
        <v>3</v>
      </c>
      <c r="B2018" s="3">
        <v>45035</v>
      </c>
      <c r="C2018" s="2" t="s">
        <v>5</v>
      </c>
      <c r="D2018" s="2" t="s">
        <v>1363</v>
      </c>
      <c r="E2018" s="2" cm="1">
        <f t="array" ref="E2018">SUMPRODUCT((Tableau1[Ticket]=D2018)*(Tableau1[Date de création]&gt;=(B2018-7))*(Tableau1[Date de création]&lt;=(B2018+7))*(Tableau1[Date de création]+7&lt;=(B2018+14)))</f>
        <v>1</v>
      </c>
      <c r="H2018" s="4">
        <v>1</v>
      </c>
    </row>
    <row r="2019" spans="1:8" x14ac:dyDescent="0.25">
      <c r="A2019" s="2" t="s">
        <v>3</v>
      </c>
      <c r="B2019" s="3">
        <v>45035</v>
      </c>
      <c r="C2019" s="2" t="s">
        <v>5</v>
      </c>
      <c r="D2019" s="2" t="s">
        <v>1521</v>
      </c>
      <c r="E2019" s="2" cm="1">
        <f t="array" ref="E2019">SUMPRODUCT((Tableau1[Ticket]=D2019)*(Tableau1[Date de création]&gt;=(B2019-7))*(Tableau1[Date de création]&lt;=(B2019+7))*(Tableau1[Date de création]+7&lt;=(B2019+14)))</f>
        <v>1</v>
      </c>
      <c r="H2019" s="4">
        <v>0</v>
      </c>
    </row>
    <row r="2020" spans="1:8" x14ac:dyDescent="0.25">
      <c r="A2020" s="2" t="s">
        <v>3</v>
      </c>
      <c r="B2020" s="3">
        <v>45035</v>
      </c>
      <c r="C2020" s="2" t="s">
        <v>5</v>
      </c>
      <c r="D2020" s="2" t="s">
        <v>1518</v>
      </c>
      <c r="E2020" s="2" cm="1">
        <f t="array" ref="E2020">SUMPRODUCT((Tableau1[Ticket]=D2020)*(Tableau1[Date de création]&gt;=(B2020-7))*(Tableau1[Date de création]&lt;=(B2020+7))*(Tableau1[Date de création]+7&lt;=(B2020+14)))</f>
        <v>1</v>
      </c>
      <c r="H2020" s="4">
        <v>1</v>
      </c>
    </row>
    <row r="2021" spans="1:8" x14ac:dyDescent="0.25">
      <c r="A2021" s="2" t="s">
        <v>3</v>
      </c>
      <c r="B2021" s="3">
        <v>45035</v>
      </c>
      <c r="C2021" s="2" t="s">
        <v>5</v>
      </c>
      <c r="D2021" s="2" t="s">
        <v>1700</v>
      </c>
      <c r="E2021" s="2" cm="1">
        <f t="array" ref="E2021">SUMPRODUCT((Tableau1[Ticket]=D2021)*(Tableau1[Date de création]&gt;=(B2021-7))*(Tableau1[Date de création]&lt;=(B2021+7))*(Tableau1[Date de création]+7&lt;=(B2021+14)))</f>
        <v>1</v>
      </c>
      <c r="H2021" s="4">
        <v>1</v>
      </c>
    </row>
    <row r="2022" spans="1:8" x14ac:dyDescent="0.25">
      <c r="A2022" s="2" t="s">
        <v>3</v>
      </c>
      <c r="B2022" s="3">
        <v>45035</v>
      </c>
      <c r="C2022" s="2" t="s">
        <v>5</v>
      </c>
      <c r="D2022" s="2" t="s">
        <v>999</v>
      </c>
      <c r="E2022" s="2" cm="1">
        <f t="array" ref="E2022">SUMPRODUCT((Tableau1[Ticket]=D2022)*(Tableau1[Date de création]&gt;=(B2022-7))*(Tableau1[Date de création]&lt;=(B2022+7))*(Tableau1[Date de création]+7&lt;=(B2022+14)))</f>
        <v>1</v>
      </c>
      <c r="H2022" s="4">
        <v>1</v>
      </c>
    </row>
    <row r="2023" spans="1:8" x14ac:dyDescent="0.25">
      <c r="A2023" s="2" t="s">
        <v>3</v>
      </c>
      <c r="B2023" s="3">
        <v>45035</v>
      </c>
      <c r="C2023" s="2" t="s">
        <v>5</v>
      </c>
      <c r="D2023" s="2" t="s">
        <v>276</v>
      </c>
      <c r="E2023" s="2" cm="1">
        <f t="array" ref="E2023">SUMPRODUCT((Tableau1[Ticket]=D2023)*(Tableau1[Date de création]&gt;=(B2023-7))*(Tableau1[Date de création]&lt;=(B2023+7))*(Tableau1[Date de création]+7&lt;=(B2023+14)))</f>
        <v>1</v>
      </c>
      <c r="H2023" s="4">
        <v>1</v>
      </c>
    </row>
    <row r="2024" spans="1:8" x14ac:dyDescent="0.25">
      <c r="A2024" s="2" t="s">
        <v>3</v>
      </c>
      <c r="B2024" s="3">
        <v>45035</v>
      </c>
      <c r="C2024" s="2" t="s">
        <v>5</v>
      </c>
      <c r="D2024" s="2" t="s">
        <v>2019</v>
      </c>
      <c r="E2024" s="2" cm="1">
        <f t="array" ref="E2024">SUMPRODUCT((Tableau1[Ticket]=D2024)*(Tableau1[Date de création]&gt;=(B2024-7))*(Tableau1[Date de création]&lt;=(B2024+7))*(Tableau1[Date de création]+7&lt;=(B2024+14)))</f>
        <v>1</v>
      </c>
      <c r="H2024" s="4">
        <v>1</v>
      </c>
    </row>
    <row r="2025" spans="1:8" x14ac:dyDescent="0.25">
      <c r="A2025" s="2" t="s">
        <v>3</v>
      </c>
      <c r="B2025" s="3">
        <v>45035</v>
      </c>
      <c r="C2025" s="2" t="s">
        <v>5</v>
      </c>
      <c r="D2025" s="2" t="s">
        <v>324</v>
      </c>
      <c r="E2025" s="2" cm="1">
        <f t="array" ref="E2025">SUMPRODUCT((Tableau1[Ticket]=D2025)*(Tableau1[Date de création]&gt;=(B2025-7))*(Tableau1[Date de création]&lt;=(B2025+7))*(Tableau1[Date de création]+7&lt;=(B2025+14)))</f>
        <v>1</v>
      </c>
      <c r="H2025" s="4">
        <v>1</v>
      </c>
    </row>
    <row r="2026" spans="1:8" x14ac:dyDescent="0.25">
      <c r="A2026" s="2" t="s">
        <v>3</v>
      </c>
      <c r="B2026" s="3">
        <v>45035</v>
      </c>
      <c r="C2026" s="2" t="s">
        <v>5</v>
      </c>
      <c r="D2026" s="2" t="s">
        <v>1696</v>
      </c>
      <c r="E2026" s="2" cm="1">
        <f t="array" ref="E2026">SUMPRODUCT((Tableau1[Ticket]=D2026)*(Tableau1[Date de création]&gt;=(B2026-7))*(Tableau1[Date de création]&lt;=(B2026+7))*(Tableau1[Date de création]+7&lt;=(B2026+14)))</f>
        <v>1</v>
      </c>
      <c r="H2026" s="4">
        <v>1</v>
      </c>
    </row>
    <row r="2027" spans="1:8" x14ac:dyDescent="0.25">
      <c r="A2027" s="2" t="s">
        <v>3</v>
      </c>
      <c r="B2027" s="3">
        <v>45035</v>
      </c>
      <c r="C2027" s="2" t="s">
        <v>5</v>
      </c>
      <c r="D2027" s="2" t="s">
        <v>987</v>
      </c>
      <c r="E2027" s="2" cm="1">
        <f t="array" ref="E2027">SUMPRODUCT((Tableau1[Ticket]=D2027)*(Tableau1[Date de création]&gt;=(B2027-7))*(Tableau1[Date de création]&lt;=(B2027+7))*(Tableau1[Date de création]+7&lt;=(B2027+14)))</f>
        <v>1</v>
      </c>
      <c r="H2027" s="4">
        <v>1</v>
      </c>
    </row>
    <row r="2028" spans="1:8" x14ac:dyDescent="0.25">
      <c r="A2028" s="2" t="s">
        <v>3</v>
      </c>
      <c r="B2028" s="3">
        <v>45035</v>
      </c>
      <c r="C2028" s="2" t="s">
        <v>5</v>
      </c>
      <c r="D2028" s="2" t="s">
        <v>210</v>
      </c>
      <c r="E2028" s="2" cm="1">
        <f t="array" ref="E2028">SUMPRODUCT((Tableau1[Ticket]=D2028)*(Tableau1[Date de création]&gt;=(B2028-7))*(Tableau1[Date de création]&lt;=(B2028+7))*(Tableau1[Date de création]+7&lt;=(B2028+14)))</f>
        <v>1</v>
      </c>
      <c r="H2028" s="4">
        <v>1</v>
      </c>
    </row>
    <row r="2029" spans="1:8" x14ac:dyDescent="0.25">
      <c r="A2029" s="2" t="s">
        <v>3</v>
      </c>
      <c r="B2029" s="3">
        <v>45035</v>
      </c>
      <c r="C2029" s="2" t="s">
        <v>5</v>
      </c>
      <c r="D2029" s="2" t="s">
        <v>986</v>
      </c>
      <c r="E2029" s="2" cm="1">
        <f t="array" ref="E2029">SUMPRODUCT((Tableau1[Ticket]=D2029)*(Tableau1[Date de création]&gt;=(B2029-7))*(Tableau1[Date de création]&lt;=(B2029+7))*(Tableau1[Date de création]+7&lt;=(B2029+14)))</f>
        <v>1</v>
      </c>
      <c r="H2029" s="4">
        <v>1</v>
      </c>
    </row>
    <row r="2030" spans="1:8" x14ac:dyDescent="0.25">
      <c r="A2030" s="2" t="s">
        <v>3</v>
      </c>
      <c r="B2030" s="3">
        <v>45035</v>
      </c>
      <c r="C2030" s="2" t="s">
        <v>5</v>
      </c>
      <c r="D2030" s="2" t="s">
        <v>985</v>
      </c>
      <c r="E2030" s="2" cm="1">
        <f t="array" ref="E2030">SUMPRODUCT((Tableau1[Ticket]=D2030)*(Tableau1[Date de création]&gt;=(B2030-7))*(Tableau1[Date de création]&lt;=(B2030+7))*(Tableau1[Date de création]+7&lt;=(B2030+14)))</f>
        <v>1</v>
      </c>
      <c r="H2030" s="4">
        <v>1</v>
      </c>
    </row>
    <row r="2031" spans="1:8" x14ac:dyDescent="0.25">
      <c r="A2031" s="2" t="s">
        <v>3</v>
      </c>
      <c r="B2031" s="3">
        <v>45035</v>
      </c>
      <c r="C2031" s="2" t="s">
        <v>5</v>
      </c>
      <c r="D2031" s="2" t="s">
        <v>418</v>
      </c>
      <c r="E2031" s="2" cm="1">
        <f t="array" ref="E2031">SUMPRODUCT((Tableau1[Ticket]=D2031)*(Tableau1[Date de création]&gt;=(B2031-7))*(Tableau1[Date de création]&lt;=(B2031+7))*(Tableau1[Date de création]+7&lt;=(B2031+14)))</f>
        <v>1</v>
      </c>
      <c r="H2031" s="4">
        <v>1</v>
      </c>
    </row>
    <row r="2032" spans="1:8" x14ac:dyDescent="0.25">
      <c r="A2032" s="2" t="s">
        <v>3</v>
      </c>
      <c r="B2032" s="3">
        <v>45035</v>
      </c>
      <c r="C2032" s="2" t="s">
        <v>5</v>
      </c>
      <c r="D2032" s="2" t="s">
        <v>606</v>
      </c>
      <c r="E2032" s="2" cm="1">
        <f t="array" ref="E2032">SUMPRODUCT((Tableau1[Ticket]=D2032)*(Tableau1[Date de création]&gt;=(B2032-7))*(Tableau1[Date de création]&lt;=(B2032+7))*(Tableau1[Date de création]+7&lt;=(B2032+14)))</f>
        <v>1</v>
      </c>
      <c r="H2032" s="4">
        <v>1</v>
      </c>
    </row>
    <row r="2033" spans="1:8" x14ac:dyDescent="0.25">
      <c r="A2033" s="2" t="s">
        <v>3</v>
      </c>
      <c r="B2033" s="3">
        <v>45035</v>
      </c>
      <c r="C2033" s="2" t="s">
        <v>5</v>
      </c>
      <c r="D2033" s="2" t="s">
        <v>1856</v>
      </c>
      <c r="E2033" s="2" cm="1">
        <f t="array" ref="E2033">SUMPRODUCT((Tableau1[Ticket]=D2033)*(Tableau1[Date de création]&gt;=(B2033-7))*(Tableau1[Date de création]&lt;=(B2033+7))*(Tableau1[Date de création]+7&lt;=(B2033+14)))</f>
        <v>1</v>
      </c>
      <c r="H2033" s="4">
        <v>0</v>
      </c>
    </row>
    <row r="2034" spans="1:8" x14ac:dyDescent="0.25">
      <c r="A2034" s="2" t="s">
        <v>3</v>
      </c>
      <c r="B2034" s="3">
        <v>45035</v>
      </c>
      <c r="C2034" s="2" t="s">
        <v>5</v>
      </c>
      <c r="D2034" s="2" t="s">
        <v>1314</v>
      </c>
      <c r="E2034" s="2" cm="1">
        <f t="array" ref="E2034">SUMPRODUCT((Tableau1[Ticket]=D2034)*(Tableau1[Date de création]&gt;=(B2034-7))*(Tableau1[Date de création]&lt;=(B2034+7))*(Tableau1[Date de création]+7&lt;=(B2034+14)))</f>
        <v>1</v>
      </c>
      <c r="H2034" s="4">
        <v>0</v>
      </c>
    </row>
    <row r="2035" spans="1:8" x14ac:dyDescent="0.25">
      <c r="A2035" s="2" t="s">
        <v>3</v>
      </c>
      <c r="B2035" s="3">
        <v>45035</v>
      </c>
      <c r="C2035" s="2" t="s">
        <v>5</v>
      </c>
      <c r="D2035" s="2" t="s">
        <v>237</v>
      </c>
      <c r="E2035" s="2" cm="1">
        <f t="array" ref="E2035">SUMPRODUCT((Tableau1[Ticket]=D2035)*(Tableau1[Date de création]&gt;=(B2035-7))*(Tableau1[Date de création]&lt;=(B2035+7))*(Tableau1[Date de création]+7&lt;=(B2035+14)))</f>
        <v>1</v>
      </c>
      <c r="H2035" s="4">
        <v>0</v>
      </c>
    </row>
    <row r="2036" spans="1:8" x14ac:dyDescent="0.25">
      <c r="A2036" s="2" t="s">
        <v>3</v>
      </c>
      <c r="B2036" s="3">
        <v>45035</v>
      </c>
      <c r="C2036" s="2" t="s">
        <v>5</v>
      </c>
      <c r="D2036" s="2" t="s">
        <v>1497</v>
      </c>
      <c r="E2036" s="2" cm="1">
        <f t="array" ref="E2036">SUMPRODUCT((Tableau1[Ticket]=D2036)*(Tableau1[Date de création]&gt;=(B2036-7))*(Tableau1[Date de création]&lt;=(B2036+7))*(Tableau1[Date de création]+7&lt;=(B2036+14)))</f>
        <v>1</v>
      </c>
      <c r="H2036" s="4">
        <v>0</v>
      </c>
    </row>
    <row r="2037" spans="1:8" x14ac:dyDescent="0.25">
      <c r="A2037" s="2" t="s">
        <v>3</v>
      </c>
      <c r="B2037" s="3">
        <v>45035</v>
      </c>
      <c r="C2037" s="2" t="s">
        <v>5</v>
      </c>
      <c r="D2037" s="2" t="s">
        <v>207</v>
      </c>
      <c r="E2037" s="2" cm="1">
        <f t="array" ref="E2037">SUMPRODUCT((Tableau1[Ticket]=D2037)*(Tableau1[Date de création]&gt;=(B2037-7))*(Tableau1[Date de création]&lt;=(B2037+7))*(Tableau1[Date de création]+7&lt;=(B2037+14)))</f>
        <v>1</v>
      </c>
      <c r="H2037" s="4">
        <v>0</v>
      </c>
    </row>
    <row r="2038" spans="1:8" x14ac:dyDescent="0.25">
      <c r="A2038" s="2" t="s">
        <v>3</v>
      </c>
      <c r="B2038" s="3">
        <v>45035</v>
      </c>
      <c r="C2038" s="2" t="s">
        <v>5</v>
      </c>
      <c r="D2038" s="2" t="s">
        <v>235</v>
      </c>
      <c r="E2038" s="2" cm="1">
        <f t="array" ref="E2038">SUMPRODUCT((Tableau1[Ticket]=D2038)*(Tableau1[Date de création]&gt;=(B2038-7))*(Tableau1[Date de création]&lt;=(B2038+7))*(Tableau1[Date de création]+7&lt;=(B2038+14)))</f>
        <v>1</v>
      </c>
      <c r="H2038" s="4">
        <v>0</v>
      </c>
    </row>
    <row r="2039" spans="1:8" x14ac:dyDescent="0.25">
      <c r="A2039" s="2" t="s">
        <v>3</v>
      </c>
      <c r="B2039" s="3">
        <v>45035</v>
      </c>
      <c r="C2039" s="2" t="s">
        <v>5</v>
      </c>
      <c r="D2039" s="2" t="s">
        <v>1853</v>
      </c>
      <c r="E2039" s="2" cm="1">
        <f t="array" ref="E2039">SUMPRODUCT((Tableau1[Ticket]=D2039)*(Tableau1[Date de création]&gt;=(B2039-7))*(Tableau1[Date de création]&lt;=(B2039+7))*(Tableau1[Date de création]+7&lt;=(B2039+14)))</f>
        <v>1</v>
      </c>
      <c r="H2039" s="4">
        <v>0</v>
      </c>
    </row>
    <row r="2040" spans="1:8" x14ac:dyDescent="0.25">
      <c r="A2040" s="2" t="s">
        <v>3</v>
      </c>
      <c r="B2040" s="3">
        <v>45035</v>
      </c>
      <c r="C2040" s="2" t="s">
        <v>5</v>
      </c>
      <c r="D2040" s="2" t="s">
        <v>311</v>
      </c>
      <c r="E2040" s="2" cm="1">
        <f t="array" ref="E2040">SUMPRODUCT((Tableau1[Ticket]=D2040)*(Tableau1[Date de création]&gt;=(B2040-7))*(Tableau1[Date de création]&lt;=(B2040+7))*(Tableau1[Date de création]+7&lt;=(B2040+14)))</f>
        <v>1</v>
      </c>
      <c r="H2040" s="4">
        <v>0</v>
      </c>
    </row>
    <row r="2041" spans="1:8" x14ac:dyDescent="0.25">
      <c r="A2041" s="2" t="s">
        <v>3</v>
      </c>
      <c r="B2041" s="3">
        <v>45035</v>
      </c>
      <c r="C2041" s="2" t="s">
        <v>5</v>
      </c>
      <c r="D2041" s="2" t="s">
        <v>1670</v>
      </c>
      <c r="E2041" s="2" cm="1">
        <f t="array" ref="E2041">SUMPRODUCT((Tableau1[Ticket]=D2041)*(Tableau1[Date de création]&gt;=(B2041-7))*(Tableau1[Date de création]&lt;=(B2041+7))*(Tableau1[Date de création]+7&lt;=(B2041+14)))</f>
        <v>1</v>
      </c>
      <c r="H2041" s="4">
        <v>0</v>
      </c>
    </row>
    <row r="2042" spans="1:8" x14ac:dyDescent="0.25">
      <c r="A2042" s="2" t="s">
        <v>3</v>
      </c>
      <c r="B2042" s="3">
        <v>45035</v>
      </c>
      <c r="C2042" s="2" t="s">
        <v>5</v>
      </c>
      <c r="D2042" s="2" t="s">
        <v>800</v>
      </c>
      <c r="E2042" s="2" cm="1">
        <f t="array" ref="E2042">SUMPRODUCT((Tableau1[Ticket]=D2042)*(Tableau1[Date de création]&gt;=(B2042-7))*(Tableau1[Date de création]&lt;=(B2042+7))*(Tableau1[Date de création]+7&lt;=(B2042+14)))</f>
        <v>1</v>
      </c>
      <c r="H2042" s="4">
        <v>0</v>
      </c>
    </row>
    <row r="2043" spans="1:8" x14ac:dyDescent="0.25">
      <c r="A2043" s="2" t="s">
        <v>3</v>
      </c>
      <c r="B2043" s="3">
        <v>45035</v>
      </c>
      <c r="C2043" s="2" t="s">
        <v>5</v>
      </c>
      <c r="D2043" s="2" t="s">
        <v>85</v>
      </c>
      <c r="E2043" s="2" cm="1">
        <f t="array" ref="E2043">SUMPRODUCT((Tableau1[Ticket]=D2043)*(Tableau1[Date de création]&gt;=(B2043-7))*(Tableau1[Date de création]&lt;=(B2043+7))*(Tableau1[Date de création]+7&lt;=(B2043+14)))</f>
        <v>1</v>
      </c>
      <c r="H2043" s="4">
        <v>0</v>
      </c>
    </row>
    <row r="2044" spans="1:8" x14ac:dyDescent="0.25">
      <c r="A2044" s="2" t="s">
        <v>3</v>
      </c>
      <c r="B2044" s="3">
        <v>45035</v>
      </c>
      <c r="C2044" s="2" t="s">
        <v>5</v>
      </c>
      <c r="D2044" s="2" t="s">
        <v>564</v>
      </c>
      <c r="E2044" s="2" cm="1">
        <f t="array" ref="E2044">SUMPRODUCT((Tableau1[Ticket]=D2044)*(Tableau1[Date de création]&gt;=(B2044-7))*(Tableau1[Date de création]&lt;=(B2044+7))*(Tableau1[Date de création]+7&lt;=(B2044+14)))</f>
        <v>1</v>
      </c>
      <c r="H2044" s="4">
        <v>0</v>
      </c>
    </row>
    <row r="2045" spans="1:8" x14ac:dyDescent="0.25">
      <c r="A2045" s="2" t="s">
        <v>3</v>
      </c>
      <c r="B2045" s="3">
        <v>45035</v>
      </c>
      <c r="C2045" s="2" t="s">
        <v>5</v>
      </c>
      <c r="D2045" s="2" t="s">
        <v>1297</v>
      </c>
      <c r="E2045" s="2" cm="1">
        <f t="array" ref="E2045">SUMPRODUCT((Tableau1[Ticket]=D2045)*(Tableau1[Date de création]&gt;=(B2045-7))*(Tableau1[Date de création]&lt;=(B2045+7))*(Tableau1[Date de création]+7&lt;=(B2045+14)))</f>
        <v>1</v>
      </c>
      <c r="H2045" s="4">
        <v>0</v>
      </c>
    </row>
    <row r="2046" spans="1:8" x14ac:dyDescent="0.25">
      <c r="A2046" s="2" t="s">
        <v>3</v>
      </c>
      <c r="B2046" s="3">
        <v>45035</v>
      </c>
      <c r="C2046" s="2" t="s">
        <v>5</v>
      </c>
      <c r="D2046" s="2" t="s">
        <v>1660</v>
      </c>
      <c r="E2046" s="2" cm="1">
        <f t="array" ref="E2046">SUMPRODUCT((Tableau1[Ticket]=D2046)*(Tableau1[Date de création]&gt;=(B2046-7))*(Tableau1[Date de création]&lt;=(B2046+7))*(Tableau1[Date de création]+7&lt;=(B2046+14)))</f>
        <v>1</v>
      </c>
      <c r="H2046" s="4">
        <v>0</v>
      </c>
    </row>
    <row r="2047" spans="1:8" x14ac:dyDescent="0.25">
      <c r="A2047" s="2" t="s">
        <v>3</v>
      </c>
      <c r="B2047" s="3">
        <v>45035</v>
      </c>
      <c r="C2047" s="2" t="s">
        <v>5</v>
      </c>
      <c r="D2047" s="2" t="s">
        <v>556</v>
      </c>
      <c r="E2047" s="2" cm="1">
        <f t="array" ref="E2047">SUMPRODUCT((Tableau1[Ticket]=D2047)*(Tableau1[Date de création]&gt;=(B2047-7))*(Tableau1[Date de création]&lt;=(B2047+7))*(Tableau1[Date de création]+7&lt;=(B2047+14)))</f>
        <v>1</v>
      </c>
      <c r="H2047" s="4">
        <v>0</v>
      </c>
    </row>
    <row r="2048" spans="1:8" x14ac:dyDescent="0.25">
      <c r="A2048" s="2" t="s">
        <v>3</v>
      </c>
      <c r="B2048" s="3">
        <v>45035</v>
      </c>
      <c r="C2048" s="2" t="s">
        <v>5</v>
      </c>
      <c r="D2048" s="2" t="s">
        <v>1649</v>
      </c>
      <c r="E2048" s="2" cm="1">
        <f t="array" ref="E2048">SUMPRODUCT((Tableau1[Ticket]=D2048)*(Tableau1[Date de création]&gt;=(B2048-7))*(Tableau1[Date de création]&lt;=(B2048+7))*(Tableau1[Date de création]+7&lt;=(B2048+14)))</f>
        <v>1</v>
      </c>
      <c r="H2048" s="4">
        <v>0</v>
      </c>
    </row>
    <row r="2049" spans="1:8" x14ac:dyDescent="0.25">
      <c r="A2049" s="2" t="s">
        <v>3</v>
      </c>
      <c r="B2049" s="3">
        <v>45035</v>
      </c>
      <c r="C2049" s="2" t="s">
        <v>5</v>
      </c>
      <c r="D2049" s="2" t="s">
        <v>1648</v>
      </c>
      <c r="E2049" s="2" cm="1">
        <f t="array" ref="E2049">SUMPRODUCT((Tableau1[Ticket]=D2049)*(Tableau1[Date de création]&gt;=(B2049-7))*(Tableau1[Date de création]&lt;=(B2049+7))*(Tableau1[Date de création]+7&lt;=(B2049+14)))</f>
        <v>1</v>
      </c>
      <c r="H2049" s="4">
        <v>0</v>
      </c>
    </row>
    <row r="2050" spans="1:8" x14ac:dyDescent="0.25">
      <c r="A2050" s="2" t="s">
        <v>3</v>
      </c>
      <c r="B2050" s="3">
        <v>45035</v>
      </c>
      <c r="C2050" s="2" t="s">
        <v>5</v>
      </c>
      <c r="D2050" s="2" t="s">
        <v>1955</v>
      </c>
      <c r="E2050" s="2" cm="1">
        <f t="array" ref="E2050">SUMPRODUCT((Tableau1[Ticket]=D2050)*(Tableau1[Date de création]&gt;=(B2050-7))*(Tableau1[Date de création]&lt;=(B2050+7))*(Tableau1[Date de création]+7&lt;=(B2050+14)))</f>
        <v>1</v>
      </c>
      <c r="H2050" s="4">
        <v>7</v>
      </c>
    </row>
    <row r="2051" spans="1:8" x14ac:dyDescent="0.25">
      <c r="A2051" s="2" t="s">
        <v>3</v>
      </c>
      <c r="B2051" s="3">
        <v>45035</v>
      </c>
      <c r="C2051" s="2" t="s">
        <v>5</v>
      </c>
      <c r="D2051" s="2" t="s">
        <v>536</v>
      </c>
      <c r="E2051" s="2" cm="1">
        <f t="array" ref="E2051">SUMPRODUCT((Tableau1[Ticket]=D2051)*(Tableau1[Date de création]&gt;=(B2051-7))*(Tableau1[Date de création]&lt;=(B2051+7))*(Tableau1[Date de création]+7&lt;=(B2051+14)))</f>
        <v>1</v>
      </c>
      <c r="H2051" s="4">
        <v>0</v>
      </c>
    </row>
    <row r="2052" spans="1:8" x14ac:dyDescent="0.25">
      <c r="A2052" s="2" t="s">
        <v>3</v>
      </c>
      <c r="B2052" s="3">
        <v>45035</v>
      </c>
      <c r="C2052" s="2" t="s">
        <v>5</v>
      </c>
      <c r="D2052" s="2" t="s">
        <v>1162</v>
      </c>
      <c r="E2052" s="2" cm="1">
        <f t="array" ref="E2052">SUMPRODUCT((Tableau1[Ticket]=D2052)*(Tableau1[Date de création]&gt;=(B2052-7))*(Tableau1[Date de création]&lt;=(B2052+7))*(Tableau1[Date de création]+7&lt;=(B2052+14)))</f>
        <v>1</v>
      </c>
      <c r="H2052" s="4">
        <v>0</v>
      </c>
    </row>
    <row r="2053" spans="1:8" x14ac:dyDescent="0.25">
      <c r="A2053" s="2" t="s">
        <v>3</v>
      </c>
      <c r="B2053" s="3">
        <v>45035</v>
      </c>
      <c r="C2053" s="2" t="s">
        <v>5</v>
      </c>
      <c r="D2053" s="2" t="s">
        <v>307</v>
      </c>
      <c r="E2053" s="2" cm="1">
        <f t="array" ref="E2053">SUMPRODUCT((Tableau1[Ticket]=D2053)*(Tableau1[Date de création]&gt;=(B2053-7))*(Tableau1[Date de création]&lt;=(B2053+7))*(Tableau1[Date de création]+7&lt;=(B2053+14)))</f>
        <v>1</v>
      </c>
      <c r="H2053" s="4">
        <v>0</v>
      </c>
    </row>
    <row r="2054" spans="1:8" x14ac:dyDescent="0.25">
      <c r="A2054" s="2" t="s">
        <v>3</v>
      </c>
      <c r="B2054" s="3">
        <v>45035</v>
      </c>
      <c r="C2054" s="2" t="s">
        <v>5</v>
      </c>
      <c r="D2054" s="2" t="s">
        <v>1845</v>
      </c>
      <c r="E2054" s="2" cm="1">
        <f t="array" ref="E2054">SUMPRODUCT((Tableau1[Ticket]=D2054)*(Tableau1[Date de création]&gt;=(B2054-7))*(Tableau1[Date de création]&lt;=(B2054+7))*(Tableau1[Date de création]+7&lt;=(B2054+14)))</f>
        <v>1</v>
      </c>
      <c r="H2054" s="4">
        <v>0</v>
      </c>
    </row>
    <row r="2055" spans="1:8" x14ac:dyDescent="0.25">
      <c r="A2055" s="2" t="s">
        <v>3</v>
      </c>
      <c r="B2055" s="3">
        <v>45035</v>
      </c>
      <c r="C2055" s="2" t="s">
        <v>5</v>
      </c>
      <c r="D2055" s="2" t="s">
        <v>1870</v>
      </c>
      <c r="E2055" s="2" cm="1">
        <f t="array" ref="E2055">SUMPRODUCT((Tableau1[Ticket]=D2055)*(Tableau1[Date de création]&gt;=(B2055-7))*(Tableau1[Date de création]&lt;=(B2055+7))*(Tableau1[Date de création]+7&lt;=(B2055+14)))</f>
        <v>1</v>
      </c>
      <c r="H2055" s="4">
        <v>0</v>
      </c>
    </row>
    <row r="2056" spans="1:8" x14ac:dyDescent="0.25">
      <c r="A2056" s="2" t="s">
        <v>3</v>
      </c>
      <c r="B2056" s="3">
        <v>45035</v>
      </c>
      <c r="C2056" s="2" t="s">
        <v>5</v>
      </c>
      <c r="D2056" s="2" t="s">
        <v>926</v>
      </c>
      <c r="E2056" s="2" cm="1">
        <f t="array" ref="E2056">SUMPRODUCT((Tableau1[Ticket]=D2056)*(Tableau1[Date de création]&gt;=(B2056-7))*(Tableau1[Date de création]&lt;=(B2056+7))*(Tableau1[Date de création]+7&lt;=(B2056+14)))</f>
        <v>1</v>
      </c>
      <c r="H2056" s="4">
        <v>4</v>
      </c>
    </row>
    <row r="2057" spans="1:8" x14ac:dyDescent="0.25">
      <c r="A2057" s="2" t="s">
        <v>3</v>
      </c>
      <c r="B2057" s="3">
        <v>45035</v>
      </c>
      <c r="C2057" s="2" t="s">
        <v>5</v>
      </c>
      <c r="D2057" s="2" t="s">
        <v>922</v>
      </c>
      <c r="E2057" s="2" cm="1">
        <f t="array" ref="E2057">SUMPRODUCT((Tableau1[Ticket]=D2057)*(Tableau1[Date de création]&gt;=(B2057-7))*(Tableau1[Date de création]&lt;=(B2057+7))*(Tableau1[Date de création]+7&lt;=(B2057+14)))</f>
        <v>1</v>
      </c>
      <c r="H2057" s="4">
        <v>0</v>
      </c>
    </row>
    <row r="2058" spans="1:8" x14ac:dyDescent="0.25">
      <c r="A2058" s="2" t="s">
        <v>3</v>
      </c>
      <c r="B2058" s="3">
        <v>45035</v>
      </c>
      <c r="C2058" s="2" t="s">
        <v>5</v>
      </c>
      <c r="D2058" s="2" t="s">
        <v>921</v>
      </c>
      <c r="E2058" s="2" cm="1">
        <f t="array" ref="E2058">SUMPRODUCT((Tableau1[Ticket]=D2058)*(Tableau1[Date de création]&gt;=(B2058-7))*(Tableau1[Date de création]&lt;=(B2058+7))*(Tableau1[Date de création]+7&lt;=(B2058+14)))</f>
        <v>1</v>
      </c>
      <c r="H2058" s="4">
        <v>0</v>
      </c>
    </row>
    <row r="2059" spans="1:8" x14ac:dyDescent="0.25">
      <c r="A2059" s="2" t="s">
        <v>3</v>
      </c>
      <c r="B2059" s="3">
        <v>45035</v>
      </c>
      <c r="C2059" s="2" t="s">
        <v>5</v>
      </c>
      <c r="D2059" s="2" t="s">
        <v>1615</v>
      </c>
      <c r="E2059" s="2" cm="1">
        <f t="array" ref="E2059">SUMPRODUCT((Tableau1[Ticket]=D2059)*(Tableau1[Date de création]&gt;=(B2059-7))*(Tableau1[Date de création]&lt;=(B2059+7))*(Tableau1[Date de création]+7&lt;=(B2059+14)))</f>
        <v>1</v>
      </c>
      <c r="H2059" s="4">
        <v>3</v>
      </c>
    </row>
    <row r="2060" spans="1:8" x14ac:dyDescent="0.25">
      <c r="A2060" s="2" t="s">
        <v>3</v>
      </c>
      <c r="B2060" s="3">
        <v>45036</v>
      </c>
      <c r="C2060" s="2" t="s">
        <v>5</v>
      </c>
      <c r="D2060" s="2" t="s">
        <v>36</v>
      </c>
      <c r="E2060" s="2" cm="1">
        <f t="array" ref="E2060">SUMPRODUCT((Tableau1[Ticket]=D2060)*(Tableau1[Date de création]&gt;=(B2060-7))*(Tableau1[Date de création]&lt;=(B2060+7))*(Tableau1[Date de création]+7&lt;=(B2060+14)))</f>
        <v>182</v>
      </c>
      <c r="H2060" s="4">
        <v>0</v>
      </c>
    </row>
    <row r="2061" spans="1:8" x14ac:dyDescent="0.25">
      <c r="A2061" s="2" t="s">
        <v>3</v>
      </c>
      <c r="B2061" s="3">
        <v>45036</v>
      </c>
      <c r="C2061" s="2" t="s">
        <v>5</v>
      </c>
      <c r="D2061" s="2" t="s">
        <v>36</v>
      </c>
      <c r="E2061" s="2" cm="1">
        <f t="array" ref="E2061">SUMPRODUCT((Tableau1[Ticket]=D2061)*(Tableau1[Date de création]&gt;=(B2061-7))*(Tableau1[Date de création]&lt;=(B2061+7))*(Tableau1[Date de création]+7&lt;=(B2061+14)))</f>
        <v>182</v>
      </c>
      <c r="H2061" s="4">
        <v>0</v>
      </c>
    </row>
    <row r="2062" spans="1:8" x14ac:dyDescent="0.25">
      <c r="A2062" s="2" t="s">
        <v>3</v>
      </c>
      <c r="B2062" s="3">
        <v>45036</v>
      </c>
      <c r="C2062" s="2" t="s">
        <v>5</v>
      </c>
      <c r="D2062" s="2" t="s">
        <v>36</v>
      </c>
      <c r="E2062" s="2" cm="1">
        <f t="array" ref="E2062">SUMPRODUCT((Tableau1[Ticket]=D2062)*(Tableau1[Date de création]&gt;=(B2062-7))*(Tableau1[Date de création]&lt;=(B2062+7))*(Tableau1[Date de création]+7&lt;=(B2062+14)))</f>
        <v>182</v>
      </c>
      <c r="H2062" s="4">
        <v>3</v>
      </c>
    </row>
    <row r="2063" spans="1:8" x14ac:dyDescent="0.25">
      <c r="A2063" s="2" t="s">
        <v>3</v>
      </c>
      <c r="B2063" s="3">
        <v>45036</v>
      </c>
      <c r="C2063" s="2" t="s">
        <v>5</v>
      </c>
      <c r="D2063" s="2" t="s">
        <v>36</v>
      </c>
      <c r="E2063" s="2" cm="1">
        <f t="array" ref="E2063">SUMPRODUCT((Tableau1[Ticket]=D2063)*(Tableau1[Date de création]&gt;=(B2063-7))*(Tableau1[Date de création]&lt;=(B2063+7))*(Tableau1[Date de création]+7&lt;=(B2063+14)))</f>
        <v>182</v>
      </c>
      <c r="H2063" s="4">
        <v>0</v>
      </c>
    </row>
    <row r="2064" spans="1:8" x14ac:dyDescent="0.25">
      <c r="A2064" s="2" t="s">
        <v>3</v>
      </c>
      <c r="B2064" s="3">
        <v>45036</v>
      </c>
      <c r="C2064" s="2" t="s">
        <v>5</v>
      </c>
      <c r="D2064" s="2" t="s">
        <v>36</v>
      </c>
      <c r="E2064" s="2" cm="1">
        <f t="array" ref="E2064">SUMPRODUCT((Tableau1[Ticket]=D2064)*(Tableau1[Date de création]&gt;=(B2064-7))*(Tableau1[Date de création]&lt;=(B2064+7))*(Tableau1[Date de création]+7&lt;=(B2064+14)))</f>
        <v>182</v>
      </c>
      <c r="H2064" s="4">
        <v>3</v>
      </c>
    </row>
    <row r="2065" spans="1:8" x14ac:dyDescent="0.25">
      <c r="A2065" s="2" t="s">
        <v>3</v>
      </c>
      <c r="B2065" s="3">
        <v>45036</v>
      </c>
      <c r="C2065" s="2" t="s">
        <v>5</v>
      </c>
      <c r="D2065" s="2" t="s">
        <v>36</v>
      </c>
      <c r="E2065" s="2" cm="1">
        <f t="array" ref="E2065">SUMPRODUCT((Tableau1[Ticket]=D2065)*(Tableau1[Date de création]&gt;=(B2065-7))*(Tableau1[Date de création]&lt;=(B2065+7))*(Tableau1[Date de création]+7&lt;=(B2065+14)))</f>
        <v>182</v>
      </c>
      <c r="H2065" s="4">
        <v>0</v>
      </c>
    </row>
    <row r="2066" spans="1:8" x14ac:dyDescent="0.25">
      <c r="A2066" s="2" t="s">
        <v>3</v>
      </c>
      <c r="B2066" s="3">
        <v>45036</v>
      </c>
      <c r="C2066" s="2" t="s">
        <v>5</v>
      </c>
      <c r="D2066" s="2" t="s">
        <v>36</v>
      </c>
      <c r="E2066" s="2" cm="1">
        <f t="array" ref="E2066">SUMPRODUCT((Tableau1[Ticket]=D2066)*(Tableau1[Date de création]&gt;=(B2066-7))*(Tableau1[Date de création]&lt;=(B2066+7))*(Tableau1[Date de création]+7&lt;=(B2066+14)))</f>
        <v>182</v>
      </c>
      <c r="H2066" s="4">
        <v>0</v>
      </c>
    </row>
    <row r="2067" spans="1:8" x14ac:dyDescent="0.25">
      <c r="A2067" s="2" t="s">
        <v>3</v>
      </c>
      <c r="B2067" s="3">
        <v>45036</v>
      </c>
      <c r="C2067" s="2" t="s">
        <v>5</v>
      </c>
      <c r="D2067" s="2" t="s">
        <v>36</v>
      </c>
      <c r="E2067" s="2" cm="1">
        <f t="array" ref="E2067">SUMPRODUCT((Tableau1[Ticket]=D2067)*(Tableau1[Date de création]&gt;=(B2067-7))*(Tableau1[Date de création]&lt;=(B2067+7))*(Tableau1[Date de création]+7&lt;=(B2067+14)))</f>
        <v>182</v>
      </c>
      <c r="H2067" s="4">
        <v>0</v>
      </c>
    </row>
    <row r="2068" spans="1:8" x14ac:dyDescent="0.25">
      <c r="A2068" s="2" t="s">
        <v>3</v>
      </c>
      <c r="B2068" s="3">
        <v>45036</v>
      </c>
      <c r="C2068" s="2" t="s">
        <v>5</v>
      </c>
      <c r="D2068" s="2" t="s">
        <v>36</v>
      </c>
      <c r="E2068" s="2" cm="1">
        <f t="array" ref="E2068">SUMPRODUCT((Tableau1[Ticket]=D2068)*(Tableau1[Date de création]&gt;=(B2068-7))*(Tableau1[Date de création]&lt;=(B2068+7))*(Tableau1[Date de création]+7&lt;=(B2068+14)))</f>
        <v>182</v>
      </c>
      <c r="H2068" s="4">
        <v>0</v>
      </c>
    </row>
    <row r="2069" spans="1:8" x14ac:dyDescent="0.25">
      <c r="A2069" s="2" t="s">
        <v>3</v>
      </c>
      <c r="B2069" s="3">
        <v>45036</v>
      </c>
      <c r="C2069" s="2" t="s">
        <v>5</v>
      </c>
      <c r="D2069" s="2" t="s">
        <v>36</v>
      </c>
      <c r="E2069" s="2" cm="1">
        <f t="array" ref="E2069">SUMPRODUCT((Tableau1[Ticket]=D2069)*(Tableau1[Date de création]&gt;=(B2069-7))*(Tableau1[Date de création]&lt;=(B2069+7))*(Tableau1[Date de création]+7&lt;=(B2069+14)))</f>
        <v>182</v>
      </c>
      <c r="H2069" s="4">
        <v>2</v>
      </c>
    </row>
    <row r="2070" spans="1:8" x14ac:dyDescent="0.25">
      <c r="A2070" s="2" t="s">
        <v>3</v>
      </c>
      <c r="B2070" s="3">
        <v>45036</v>
      </c>
      <c r="C2070" s="2" t="s">
        <v>5</v>
      </c>
      <c r="D2070" s="2" t="s">
        <v>36</v>
      </c>
      <c r="E2070" s="2" cm="1">
        <f t="array" ref="E2070">SUMPRODUCT((Tableau1[Ticket]=D2070)*(Tableau1[Date de création]&gt;=(B2070-7))*(Tableau1[Date de création]&lt;=(B2070+7))*(Tableau1[Date de création]+7&lt;=(B2070+14)))</f>
        <v>182</v>
      </c>
      <c r="H2070" s="4">
        <v>0</v>
      </c>
    </row>
    <row r="2071" spans="1:8" x14ac:dyDescent="0.25">
      <c r="A2071" s="2" t="s">
        <v>3</v>
      </c>
      <c r="B2071" s="3">
        <v>45036</v>
      </c>
      <c r="C2071" s="2" t="s">
        <v>5</v>
      </c>
      <c r="D2071" s="2" t="s">
        <v>45</v>
      </c>
      <c r="E2071" s="2" cm="1">
        <f t="array" ref="E2071">SUMPRODUCT((Tableau1[Ticket]=D2071)*(Tableau1[Date de création]&gt;=(B2071-7))*(Tableau1[Date de création]&lt;=(B2071+7))*(Tableau1[Date de création]+7&lt;=(B2071+14)))</f>
        <v>29</v>
      </c>
      <c r="H2071" s="4">
        <v>0</v>
      </c>
    </row>
    <row r="2072" spans="1:8" x14ac:dyDescent="0.25">
      <c r="A2072" s="2" t="s">
        <v>3</v>
      </c>
      <c r="B2072" s="3">
        <v>45036</v>
      </c>
      <c r="C2072" s="2" t="s">
        <v>5</v>
      </c>
      <c r="D2072" s="2" t="s">
        <v>45</v>
      </c>
      <c r="E2072" s="2" cm="1">
        <f t="array" ref="E2072">SUMPRODUCT((Tableau1[Ticket]=D2072)*(Tableau1[Date de création]&gt;=(B2072-7))*(Tableau1[Date de création]&lt;=(B2072+7))*(Tableau1[Date de création]+7&lt;=(B2072+14)))</f>
        <v>29</v>
      </c>
      <c r="H2072" s="4">
        <v>0</v>
      </c>
    </row>
    <row r="2073" spans="1:8" x14ac:dyDescent="0.25">
      <c r="A2073" s="2" t="s">
        <v>3</v>
      </c>
      <c r="B2073" s="3">
        <v>45036</v>
      </c>
      <c r="C2073" s="2" t="s">
        <v>5</v>
      </c>
      <c r="D2073" s="2" t="s">
        <v>45</v>
      </c>
      <c r="E2073" s="2" cm="1">
        <f t="array" ref="E2073">SUMPRODUCT((Tableau1[Ticket]=D2073)*(Tableau1[Date de création]&gt;=(B2073-7))*(Tableau1[Date de création]&lt;=(B2073+7))*(Tableau1[Date de création]+7&lt;=(B2073+14)))</f>
        <v>29</v>
      </c>
      <c r="H2073" s="4">
        <v>0</v>
      </c>
    </row>
    <row r="2074" spans="1:8" x14ac:dyDescent="0.25">
      <c r="A2074" s="2" t="s">
        <v>3</v>
      </c>
      <c r="B2074" s="3">
        <v>45036</v>
      </c>
      <c r="C2074" s="2" t="s">
        <v>5</v>
      </c>
      <c r="D2074" s="2" t="s">
        <v>45</v>
      </c>
      <c r="E2074" s="2" cm="1">
        <f t="array" ref="E2074">SUMPRODUCT((Tableau1[Ticket]=D2074)*(Tableau1[Date de création]&gt;=(B2074-7))*(Tableau1[Date de création]&lt;=(B2074+7))*(Tableau1[Date de création]+7&lt;=(B2074+14)))</f>
        <v>29</v>
      </c>
      <c r="H2074" s="4">
        <v>2</v>
      </c>
    </row>
    <row r="2075" spans="1:8" x14ac:dyDescent="0.25">
      <c r="A2075" s="2" t="s">
        <v>3</v>
      </c>
      <c r="B2075" s="3">
        <v>45036</v>
      </c>
      <c r="C2075" s="2" t="s">
        <v>5</v>
      </c>
      <c r="D2075" s="2" t="s">
        <v>993</v>
      </c>
      <c r="E2075" s="2" cm="1">
        <f t="array" ref="E2075">SUMPRODUCT((Tableau1[Ticket]=D2075)*(Tableau1[Date de création]&gt;=(B2075-7))*(Tableau1[Date de création]&lt;=(B2075+7))*(Tableau1[Date de création]+7&lt;=(B2075+14)))</f>
        <v>8</v>
      </c>
      <c r="H2075" s="4">
        <v>0</v>
      </c>
    </row>
    <row r="2076" spans="1:8" x14ac:dyDescent="0.25">
      <c r="A2076" s="2" t="s">
        <v>3</v>
      </c>
      <c r="B2076" s="3">
        <v>45036</v>
      </c>
      <c r="C2076" s="2" t="s">
        <v>5</v>
      </c>
      <c r="D2076" s="2" t="s">
        <v>993</v>
      </c>
      <c r="E2076" s="2" cm="1">
        <f t="array" ref="E2076">SUMPRODUCT((Tableau1[Ticket]=D2076)*(Tableau1[Date de création]&gt;=(B2076-7))*(Tableau1[Date de création]&lt;=(B2076+7))*(Tableau1[Date de création]+7&lt;=(B2076+14)))</f>
        <v>8</v>
      </c>
      <c r="H2076" s="4">
        <v>2</v>
      </c>
    </row>
    <row r="2077" spans="1:8" x14ac:dyDescent="0.25">
      <c r="A2077" s="2" t="s">
        <v>3</v>
      </c>
      <c r="B2077" s="3">
        <v>45036</v>
      </c>
      <c r="C2077" s="2" t="s">
        <v>5</v>
      </c>
      <c r="D2077" s="2" t="s">
        <v>1898</v>
      </c>
      <c r="E2077" s="2" cm="1">
        <f t="array" ref="E2077">SUMPRODUCT((Tableau1[Ticket]=D2077)*(Tableau1[Date de création]&gt;=(B2077-7))*(Tableau1[Date de création]&lt;=(B2077+7))*(Tableau1[Date de création]+7&lt;=(B2077+14)))</f>
        <v>7</v>
      </c>
      <c r="H2077" s="4">
        <v>0</v>
      </c>
    </row>
    <row r="2078" spans="1:8" x14ac:dyDescent="0.25">
      <c r="A2078" s="2" t="s">
        <v>3</v>
      </c>
      <c r="B2078" s="3">
        <v>45036</v>
      </c>
      <c r="C2078" s="2" t="s">
        <v>5</v>
      </c>
      <c r="D2078" s="2" t="s">
        <v>1898</v>
      </c>
      <c r="E2078" s="2" cm="1">
        <f t="array" ref="E2078">SUMPRODUCT((Tableau1[Ticket]=D2078)*(Tableau1[Date de création]&gt;=(B2078-7))*(Tableau1[Date de création]&lt;=(B2078+7))*(Tableau1[Date de création]+7&lt;=(B2078+14)))</f>
        <v>7</v>
      </c>
      <c r="H2078" s="4">
        <v>0</v>
      </c>
    </row>
    <row r="2079" spans="1:8" x14ac:dyDescent="0.25">
      <c r="A2079" s="2" t="s">
        <v>3</v>
      </c>
      <c r="B2079" s="3">
        <v>45036</v>
      </c>
      <c r="C2079" s="2" t="s">
        <v>5</v>
      </c>
      <c r="D2079" s="2" t="s">
        <v>1898</v>
      </c>
      <c r="E2079" s="2" cm="1">
        <f t="array" ref="E2079">SUMPRODUCT((Tableau1[Ticket]=D2079)*(Tableau1[Date de création]&gt;=(B2079-7))*(Tableau1[Date de création]&lt;=(B2079+7))*(Tableau1[Date de création]+7&lt;=(B2079+14)))</f>
        <v>7</v>
      </c>
      <c r="H2079" s="4">
        <v>0</v>
      </c>
    </row>
    <row r="2080" spans="1:8" x14ac:dyDescent="0.25">
      <c r="A2080" s="2" t="s">
        <v>3</v>
      </c>
      <c r="B2080" s="3">
        <v>45036</v>
      </c>
      <c r="C2080" s="2" t="s">
        <v>5</v>
      </c>
      <c r="D2080" s="2" t="s">
        <v>1536</v>
      </c>
      <c r="E2080" s="2" cm="1">
        <f t="array" ref="E2080">SUMPRODUCT((Tableau1[Ticket]=D2080)*(Tableau1[Date de création]&gt;=(B2080-7))*(Tableau1[Date de création]&lt;=(B2080+7))*(Tableau1[Date de création]+7&lt;=(B2080+14)))</f>
        <v>6</v>
      </c>
      <c r="H2080" s="4">
        <v>0</v>
      </c>
    </row>
    <row r="2081" spans="1:8" x14ac:dyDescent="0.25">
      <c r="A2081" s="2" t="s">
        <v>3</v>
      </c>
      <c r="B2081" s="3">
        <v>45036</v>
      </c>
      <c r="C2081" s="2" t="s">
        <v>5</v>
      </c>
      <c r="D2081" s="2" t="s">
        <v>141</v>
      </c>
      <c r="E2081" s="2" cm="1">
        <f t="array" ref="E2081">SUMPRODUCT((Tableau1[Ticket]=D2081)*(Tableau1[Date de création]&gt;=(B2081-7))*(Tableau1[Date de création]&lt;=(B2081+7))*(Tableau1[Date de création]+7&lt;=(B2081+14)))</f>
        <v>4</v>
      </c>
      <c r="H2081" s="4">
        <v>2</v>
      </c>
    </row>
    <row r="2082" spans="1:8" x14ac:dyDescent="0.25">
      <c r="A2082" s="2" t="s">
        <v>3</v>
      </c>
      <c r="B2082" s="3">
        <v>45036</v>
      </c>
      <c r="C2082" s="2" t="s">
        <v>5</v>
      </c>
      <c r="D2082" s="2" t="s">
        <v>141</v>
      </c>
      <c r="E2082" s="2" cm="1">
        <f t="array" ref="E2082">SUMPRODUCT((Tableau1[Ticket]=D2082)*(Tableau1[Date de création]&gt;=(B2082-7))*(Tableau1[Date de création]&lt;=(B2082+7))*(Tableau1[Date de création]+7&lt;=(B2082+14)))</f>
        <v>4</v>
      </c>
      <c r="H2082" s="4">
        <v>0</v>
      </c>
    </row>
    <row r="2083" spans="1:8" x14ac:dyDescent="0.25">
      <c r="A2083" s="2" t="s">
        <v>3</v>
      </c>
      <c r="B2083" s="3">
        <v>45036</v>
      </c>
      <c r="C2083" s="2" t="s">
        <v>5</v>
      </c>
      <c r="D2083" s="2" t="s">
        <v>848</v>
      </c>
      <c r="E2083" s="2" cm="1">
        <f t="array" ref="E2083">SUMPRODUCT((Tableau1[Ticket]=D2083)*(Tableau1[Date de création]&gt;=(B2083-7))*(Tableau1[Date de création]&lt;=(B2083+7))*(Tableau1[Date de création]+7&lt;=(B2083+14)))</f>
        <v>4</v>
      </c>
      <c r="H2083" s="4">
        <v>0</v>
      </c>
    </row>
    <row r="2084" spans="1:8" x14ac:dyDescent="0.25">
      <c r="A2084" s="2" t="s">
        <v>3</v>
      </c>
      <c r="B2084" s="3">
        <v>45036</v>
      </c>
      <c r="C2084" s="2" t="s">
        <v>5</v>
      </c>
      <c r="D2084" s="2" t="s">
        <v>848</v>
      </c>
      <c r="E2084" s="2" cm="1">
        <f t="array" ref="E2084">SUMPRODUCT((Tableau1[Ticket]=D2084)*(Tableau1[Date de création]&gt;=(B2084-7))*(Tableau1[Date de création]&lt;=(B2084+7))*(Tableau1[Date de création]+7&lt;=(B2084+14)))</f>
        <v>4</v>
      </c>
      <c r="H2084" s="4">
        <v>2</v>
      </c>
    </row>
    <row r="2085" spans="1:8" x14ac:dyDescent="0.25">
      <c r="A2085" s="2" t="s">
        <v>3</v>
      </c>
      <c r="B2085" s="3">
        <v>45036</v>
      </c>
      <c r="C2085" s="2" t="s">
        <v>5</v>
      </c>
      <c r="D2085" s="2" t="s">
        <v>848</v>
      </c>
      <c r="E2085" s="2" cm="1">
        <f t="array" ref="E2085">SUMPRODUCT((Tableau1[Ticket]=D2085)*(Tableau1[Date de création]&gt;=(B2085-7))*(Tableau1[Date de création]&lt;=(B2085+7))*(Tableau1[Date de création]+7&lt;=(B2085+14)))</f>
        <v>4</v>
      </c>
      <c r="H2085" s="4">
        <v>0</v>
      </c>
    </row>
    <row r="2086" spans="1:8" x14ac:dyDescent="0.25">
      <c r="A2086" s="2" t="s">
        <v>3</v>
      </c>
      <c r="B2086" s="3">
        <v>45036</v>
      </c>
      <c r="C2086" s="2" t="s">
        <v>5</v>
      </c>
      <c r="D2086" s="2" t="s">
        <v>20</v>
      </c>
      <c r="E2086" s="2" cm="1">
        <f t="array" ref="E2086">SUMPRODUCT((Tableau1[Ticket]=D2086)*(Tableau1[Date de création]&gt;=(B2086-7))*(Tableau1[Date de création]&lt;=(B2086+7))*(Tableau1[Date de création]+7&lt;=(B2086+14)))</f>
        <v>3</v>
      </c>
      <c r="H2086" s="4">
        <v>2</v>
      </c>
    </row>
    <row r="2087" spans="1:8" x14ac:dyDescent="0.25">
      <c r="A2087" s="2" t="s">
        <v>3</v>
      </c>
      <c r="B2087" s="3">
        <v>45036</v>
      </c>
      <c r="C2087" s="2" t="s">
        <v>5</v>
      </c>
      <c r="D2087" s="2" t="s">
        <v>20</v>
      </c>
      <c r="E2087" s="2" cm="1">
        <f t="array" ref="E2087">SUMPRODUCT((Tableau1[Ticket]=D2087)*(Tableau1[Date de création]&gt;=(B2087-7))*(Tableau1[Date de création]&lt;=(B2087+7))*(Tableau1[Date de création]+7&lt;=(B2087+14)))</f>
        <v>3</v>
      </c>
      <c r="H2087" s="4">
        <v>0</v>
      </c>
    </row>
    <row r="2088" spans="1:8" x14ac:dyDescent="0.25">
      <c r="A2088" s="2" t="s">
        <v>3</v>
      </c>
      <c r="B2088" s="3">
        <v>45036</v>
      </c>
      <c r="C2088" s="2" t="s">
        <v>5</v>
      </c>
      <c r="D2088" s="2" t="s">
        <v>20</v>
      </c>
      <c r="E2088" s="2" cm="1">
        <f t="array" ref="E2088">SUMPRODUCT((Tableau1[Ticket]=D2088)*(Tableau1[Date de création]&gt;=(B2088-7))*(Tableau1[Date de création]&lt;=(B2088+7))*(Tableau1[Date de création]+7&lt;=(B2088+14)))</f>
        <v>3</v>
      </c>
      <c r="H2088" s="4">
        <v>2</v>
      </c>
    </row>
    <row r="2089" spans="1:8" x14ac:dyDescent="0.25">
      <c r="A2089" s="2" t="s">
        <v>3</v>
      </c>
      <c r="B2089" s="3">
        <v>45036</v>
      </c>
      <c r="C2089" s="2" t="s">
        <v>5</v>
      </c>
      <c r="D2089" s="2" t="s">
        <v>2062</v>
      </c>
      <c r="E2089" s="2" cm="1">
        <f t="array" ref="E2089">SUMPRODUCT((Tableau1[Ticket]=D2089)*(Tableau1[Date de création]&gt;=(B2089-7))*(Tableau1[Date de création]&lt;=(B2089+7))*(Tableau1[Date de création]+7&lt;=(B2089+14)))</f>
        <v>3</v>
      </c>
      <c r="H2089" s="4">
        <v>0</v>
      </c>
    </row>
    <row r="2090" spans="1:8" x14ac:dyDescent="0.25">
      <c r="A2090" s="2" t="s">
        <v>3</v>
      </c>
      <c r="B2090" s="3">
        <v>45036</v>
      </c>
      <c r="C2090" s="2" t="s">
        <v>5</v>
      </c>
      <c r="D2090" s="2" t="s">
        <v>269</v>
      </c>
      <c r="E2090" s="2" cm="1">
        <f t="array" ref="E2090">SUMPRODUCT((Tableau1[Ticket]=D2090)*(Tableau1[Date de création]&gt;=(B2090-7))*(Tableau1[Date de création]&lt;=(B2090+7))*(Tableau1[Date de création]+7&lt;=(B2090+14)))</f>
        <v>3</v>
      </c>
      <c r="H2090" s="4">
        <v>2</v>
      </c>
    </row>
    <row r="2091" spans="1:8" x14ac:dyDescent="0.25">
      <c r="A2091" s="2" t="s">
        <v>3</v>
      </c>
      <c r="B2091" s="3">
        <v>45036</v>
      </c>
      <c r="C2091" s="2" t="s">
        <v>5</v>
      </c>
      <c r="D2091" s="2" t="s">
        <v>578</v>
      </c>
      <c r="E2091" s="2" cm="1">
        <f t="array" ref="E2091">SUMPRODUCT((Tableau1[Ticket]=D2091)*(Tableau1[Date de création]&gt;=(B2091-7))*(Tableau1[Date de création]&lt;=(B2091+7))*(Tableau1[Date de création]+7&lt;=(B2091+14)))</f>
        <v>3</v>
      </c>
      <c r="H2091" s="4">
        <v>0</v>
      </c>
    </row>
    <row r="2092" spans="1:8" x14ac:dyDescent="0.25">
      <c r="A2092" s="2" t="s">
        <v>3</v>
      </c>
      <c r="B2092" s="3">
        <v>45036</v>
      </c>
      <c r="C2092" s="2" t="s">
        <v>5</v>
      </c>
      <c r="D2092" s="2" t="s">
        <v>578</v>
      </c>
      <c r="E2092" s="2" cm="1">
        <f t="array" ref="E2092">SUMPRODUCT((Tableau1[Ticket]=D2092)*(Tableau1[Date de création]&gt;=(B2092-7))*(Tableau1[Date de création]&lt;=(B2092+7))*(Tableau1[Date de création]+7&lt;=(B2092+14)))</f>
        <v>3</v>
      </c>
      <c r="H2092" s="4">
        <v>0</v>
      </c>
    </row>
    <row r="2093" spans="1:8" x14ac:dyDescent="0.25">
      <c r="A2093" s="2" t="s">
        <v>3</v>
      </c>
      <c r="B2093" s="3">
        <v>45036</v>
      </c>
      <c r="C2093" s="2" t="s">
        <v>5</v>
      </c>
      <c r="D2093" s="2" t="s">
        <v>537</v>
      </c>
      <c r="E2093" s="2" cm="1">
        <f t="array" ref="E2093">SUMPRODUCT((Tableau1[Ticket]=D2093)*(Tableau1[Date de création]&gt;=(B2093-7))*(Tableau1[Date de création]&lt;=(B2093+7))*(Tableau1[Date de création]+7&lt;=(B2093+14)))</f>
        <v>3</v>
      </c>
      <c r="H2093" s="4">
        <v>0</v>
      </c>
    </row>
    <row r="2094" spans="1:8" x14ac:dyDescent="0.25">
      <c r="A2094" s="2" t="s">
        <v>3</v>
      </c>
      <c r="B2094" s="3">
        <v>45036</v>
      </c>
      <c r="C2094" s="2" t="s">
        <v>5</v>
      </c>
      <c r="D2094" s="2" t="s">
        <v>1842</v>
      </c>
      <c r="E2094" s="2" cm="1">
        <f t="array" ref="E2094">SUMPRODUCT((Tableau1[Ticket]=D2094)*(Tableau1[Date de création]&gt;=(B2094-7))*(Tableau1[Date de création]&lt;=(B2094+7))*(Tableau1[Date de création]+7&lt;=(B2094+14)))</f>
        <v>2</v>
      </c>
      <c r="H2094" s="4">
        <v>1</v>
      </c>
    </row>
    <row r="2095" spans="1:8" x14ac:dyDescent="0.25">
      <c r="A2095" s="2" t="s">
        <v>3</v>
      </c>
      <c r="B2095" s="3">
        <v>45036</v>
      </c>
      <c r="C2095" s="2" t="s">
        <v>5</v>
      </c>
      <c r="D2095" s="2" t="s">
        <v>1126</v>
      </c>
      <c r="E2095" s="2" cm="1">
        <f t="array" ref="E2095">SUMPRODUCT((Tableau1[Ticket]=D2095)*(Tableau1[Date de création]&gt;=(B2095-7))*(Tableau1[Date de création]&lt;=(B2095+7))*(Tableau1[Date de création]+7&lt;=(B2095+14)))</f>
        <v>2</v>
      </c>
      <c r="H2095" s="4">
        <v>1</v>
      </c>
    </row>
    <row r="2096" spans="1:8" x14ac:dyDescent="0.25">
      <c r="A2096" s="2" t="s">
        <v>3</v>
      </c>
      <c r="B2096" s="3">
        <v>45036</v>
      </c>
      <c r="C2096" s="2" t="s">
        <v>5</v>
      </c>
      <c r="D2096" s="2" t="s">
        <v>1227</v>
      </c>
      <c r="E2096" s="2" cm="1">
        <f t="array" ref="E2096">SUMPRODUCT((Tableau1[Ticket]=D2096)*(Tableau1[Date de création]&gt;=(B2096-7))*(Tableau1[Date de création]&lt;=(B2096+7))*(Tableau1[Date de création]+7&lt;=(B2096+14)))</f>
        <v>2</v>
      </c>
      <c r="H2096" s="4">
        <v>1</v>
      </c>
    </row>
    <row r="2097" spans="1:8" x14ac:dyDescent="0.25">
      <c r="A2097" s="2" t="s">
        <v>3</v>
      </c>
      <c r="B2097" s="3">
        <v>45036</v>
      </c>
      <c r="C2097" s="2" t="s">
        <v>5</v>
      </c>
      <c r="D2097" s="2" t="s">
        <v>1227</v>
      </c>
      <c r="E2097" s="2" cm="1">
        <f t="array" ref="E2097">SUMPRODUCT((Tableau1[Ticket]=D2097)*(Tableau1[Date de création]&gt;=(B2097-7))*(Tableau1[Date de création]&lt;=(B2097+7))*(Tableau1[Date de création]+7&lt;=(B2097+14)))</f>
        <v>2</v>
      </c>
      <c r="H2097" s="4">
        <v>1</v>
      </c>
    </row>
    <row r="2098" spans="1:8" x14ac:dyDescent="0.25">
      <c r="A2098" s="2" t="s">
        <v>3</v>
      </c>
      <c r="B2098" s="3">
        <v>45036</v>
      </c>
      <c r="C2098" s="2" t="s">
        <v>5</v>
      </c>
      <c r="D2098" s="2" t="s">
        <v>1734</v>
      </c>
      <c r="E2098" s="2" cm="1">
        <f t="array" ref="E2098">SUMPRODUCT((Tableau1[Ticket]=D2098)*(Tableau1[Date de création]&gt;=(B2098-7))*(Tableau1[Date de création]&lt;=(B2098+7))*(Tableau1[Date de création]+7&lt;=(B2098+14)))</f>
        <v>2</v>
      </c>
      <c r="H2098" s="4">
        <v>1</v>
      </c>
    </row>
    <row r="2099" spans="1:8" x14ac:dyDescent="0.25">
      <c r="A2099" s="2" t="s">
        <v>3</v>
      </c>
      <c r="B2099" s="3">
        <v>45036</v>
      </c>
      <c r="C2099" s="2" t="s">
        <v>5</v>
      </c>
      <c r="D2099" s="2" t="s">
        <v>1101</v>
      </c>
      <c r="E2099" s="2" cm="1">
        <f t="array" ref="E2099">SUMPRODUCT((Tableau1[Ticket]=D2099)*(Tableau1[Date de création]&gt;=(B2099-7))*(Tableau1[Date de création]&lt;=(B2099+7))*(Tableau1[Date de création]+7&lt;=(B2099+14)))</f>
        <v>2</v>
      </c>
      <c r="H2099" s="4">
        <v>1</v>
      </c>
    </row>
    <row r="2100" spans="1:8" x14ac:dyDescent="0.25">
      <c r="A2100" s="2" t="s">
        <v>3</v>
      </c>
      <c r="B2100" s="3">
        <v>45036</v>
      </c>
      <c r="C2100" s="2" t="s">
        <v>5</v>
      </c>
      <c r="D2100" s="2" t="s">
        <v>1101</v>
      </c>
      <c r="E2100" s="2" cm="1">
        <f t="array" ref="E2100">SUMPRODUCT((Tableau1[Ticket]=D2100)*(Tableau1[Date de création]&gt;=(B2100-7))*(Tableau1[Date de création]&lt;=(B2100+7))*(Tableau1[Date de création]+7&lt;=(B2100+14)))</f>
        <v>2</v>
      </c>
      <c r="H2100" s="4">
        <v>1</v>
      </c>
    </row>
    <row r="2101" spans="1:8" x14ac:dyDescent="0.25">
      <c r="A2101" s="2" t="s">
        <v>3</v>
      </c>
      <c r="B2101" s="3">
        <v>45036</v>
      </c>
      <c r="C2101" s="2" t="s">
        <v>5</v>
      </c>
      <c r="D2101" s="2" t="s">
        <v>67</v>
      </c>
      <c r="E2101" s="2" cm="1">
        <f t="array" ref="E2101">SUMPRODUCT((Tableau1[Ticket]=D2101)*(Tableau1[Date de création]&gt;=(B2101-7))*(Tableau1[Date de création]&lt;=(B2101+7))*(Tableau1[Date de création]+7&lt;=(B2101+14)))</f>
        <v>2</v>
      </c>
      <c r="H2101" s="4">
        <v>1</v>
      </c>
    </row>
    <row r="2102" spans="1:8" x14ac:dyDescent="0.25">
      <c r="A2102" s="2" t="s">
        <v>3</v>
      </c>
      <c r="B2102" s="3">
        <v>45036</v>
      </c>
      <c r="C2102" s="2" t="s">
        <v>5</v>
      </c>
      <c r="D2102" s="2" t="s">
        <v>1698</v>
      </c>
      <c r="E2102" s="2" cm="1">
        <f t="array" ref="E2102">SUMPRODUCT((Tableau1[Ticket]=D2102)*(Tableau1[Date de création]&gt;=(B2102-7))*(Tableau1[Date de création]&lt;=(B2102+7))*(Tableau1[Date de création]+7&lt;=(B2102+14)))</f>
        <v>2</v>
      </c>
      <c r="H2102" s="4">
        <v>1</v>
      </c>
    </row>
    <row r="2103" spans="1:8" x14ac:dyDescent="0.25">
      <c r="A2103" s="2" t="s">
        <v>3</v>
      </c>
      <c r="B2103" s="3">
        <v>45036</v>
      </c>
      <c r="C2103" s="2" t="s">
        <v>5</v>
      </c>
      <c r="D2103" s="2" t="s">
        <v>412</v>
      </c>
      <c r="E2103" s="2" cm="1">
        <f t="array" ref="E2103">SUMPRODUCT((Tableau1[Ticket]=D2103)*(Tableau1[Date de création]&gt;=(B2103-7))*(Tableau1[Date de création]&lt;=(B2103+7))*(Tableau1[Date de création]+7&lt;=(B2103+14)))</f>
        <v>2</v>
      </c>
      <c r="H2103" s="4">
        <v>1</v>
      </c>
    </row>
    <row r="2104" spans="1:8" x14ac:dyDescent="0.25">
      <c r="A2104" s="2" t="s">
        <v>3</v>
      </c>
      <c r="B2104" s="3">
        <v>45036</v>
      </c>
      <c r="C2104" s="2" t="s">
        <v>5</v>
      </c>
      <c r="D2104" s="2" t="s">
        <v>412</v>
      </c>
      <c r="E2104" s="2" cm="1">
        <f t="array" ref="E2104">SUMPRODUCT((Tableau1[Ticket]=D2104)*(Tableau1[Date de création]&gt;=(B2104-7))*(Tableau1[Date de création]&lt;=(B2104+7))*(Tableau1[Date de création]+7&lt;=(B2104+14)))</f>
        <v>2</v>
      </c>
      <c r="H2104" s="4">
        <v>0</v>
      </c>
    </row>
    <row r="2105" spans="1:8" x14ac:dyDescent="0.25">
      <c r="A2105" s="2" t="s">
        <v>3</v>
      </c>
      <c r="B2105" s="3">
        <v>45036</v>
      </c>
      <c r="C2105" s="2" t="s">
        <v>5</v>
      </c>
      <c r="D2105" s="2" t="s">
        <v>1207</v>
      </c>
      <c r="E2105" s="2" cm="1">
        <f t="array" ref="E2105">SUMPRODUCT((Tableau1[Ticket]=D2105)*(Tableau1[Date de création]&gt;=(B2105-7))*(Tableau1[Date de création]&lt;=(B2105+7))*(Tableau1[Date de création]+7&lt;=(B2105+14)))</f>
        <v>2</v>
      </c>
      <c r="H2105" s="4">
        <v>1</v>
      </c>
    </row>
    <row r="2106" spans="1:8" x14ac:dyDescent="0.25">
      <c r="A2106" s="2" t="s">
        <v>3</v>
      </c>
      <c r="B2106" s="3">
        <v>45036</v>
      </c>
      <c r="C2106" s="2" t="s">
        <v>5</v>
      </c>
      <c r="D2106" s="2" t="s">
        <v>963</v>
      </c>
      <c r="E2106" s="2" cm="1">
        <f t="array" ref="E2106">SUMPRODUCT((Tableau1[Ticket]=D2106)*(Tableau1[Date de création]&gt;=(B2106-7))*(Tableau1[Date de création]&lt;=(B2106+7))*(Tableau1[Date de création]+7&lt;=(B2106+14)))</f>
        <v>2</v>
      </c>
      <c r="H2106" s="4">
        <v>1</v>
      </c>
    </row>
    <row r="2107" spans="1:8" x14ac:dyDescent="0.25">
      <c r="A2107" s="2" t="s">
        <v>3</v>
      </c>
      <c r="B2107" s="3">
        <v>45036</v>
      </c>
      <c r="C2107" s="2" t="s">
        <v>5</v>
      </c>
      <c r="D2107" s="2" t="s">
        <v>803</v>
      </c>
      <c r="E2107" s="2" cm="1">
        <f t="array" ref="E2107">SUMPRODUCT((Tableau1[Ticket]=D2107)*(Tableau1[Date de création]&gt;=(B2107-7))*(Tableau1[Date de création]&lt;=(B2107+7))*(Tableau1[Date de création]+7&lt;=(B2107+14)))</f>
        <v>2</v>
      </c>
      <c r="H2107" s="4">
        <v>1</v>
      </c>
    </row>
    <row r="2108" spans="1:8" x14ac:dyDescent="0.25">
      <c r="A2108" s="2" t="s">
        <v>3</v>
      </c>
      <c r="B2108" s="3">
        <v>45036</v>
      </c>
      <c r="C2108" s="2" t="s">
        <v>5</v>
      </c>
      <c r="D2108" s="2" t="s">
        <v>263</v>
      </c>
      <c r="E2108" s="2" cm="1">
        <f t="array" ref="E2108">SUMPRODUCT((Tableau1[Ticket]=D2108)*(Tableau1[Date de création]&gt;=(B2108-7))*(Tableau1[Date de création]&lt;=(B2108+7))*(Tableau1[Date de création]+7&lt;=(B2108+14)))</f>
        <v>2</v>
      </c>
      <c r="H2108" s="4">
        <v>1</v>
      </c>
    </row>
    <row r="2109" spans="1:8" x14ac:dyDescent="0.25">
      <c r="A2109" s="2" t="s">
        <v>3</v>
      </c>
      <c r="B2109" s="3">
        <v>45036</v>
      </c>
      <c r="C2109" s="2" t="s">
        <v>5</v>
      </c>
      <c r="D2109" s="2" t="s">
        <v>263</v>
      </c>
      <c r="E2109" s="2" cm="1">
        <f t="array" ref="E2109">SUMPRODUCT((Tableau1[Ticket]=D2109)*(Tableau1[Date de création]&gt;=(B2109-7))*(Tableau1[Date de création]&lt;=(B2109+7))*(Tableau1[Date de création]+7&lt;=(B2109+14)))</f>
        <v>2</v>
      </c>
      <c r="H2109" s="4">
        <v>1</v>
      </c>
    </row>
    <row r="2110" spans="1:8" x14ac:dyDescent="0.25">
      <c r="A2110" s="2" t="s">
        <v>3</v>
      </c>
      <c r="B2110" s="3">
        <v>45036</v>
      </c>
      <c r="C2110" s="2" t="s">
        <v>5</v>
      </c>
      <c r="D2110" s="2" t="s">
        <v>1288</v>
      </c>
      <c r="E2110" s="2" cm="1">
        <f t="array" ref="E2110">SUMPRODUCT((Tableau1[Ticket]=D2110)*(Tableau1[Date de création]&gt;=(B2110-7))*(Tableau1[Date de création]&lt;=(B2110+7))*(Tableau1[Date de création]+7&lt;=(B2110+14)))</f>
        <v>2</v>
      </c>
      <c r="H2110" s="4">
        <v>1</v>
      </c>
    </row>
    <row r="2111" spans="1:8" x14ac:dyDescent="0.25">
      <c r="A2111" s="2" t="s">
        <v>3</v>
      </c>
      <c r="B2111" s="3">
        <v>45036</v>
      </c>
      <c r="C2111" s="2" t="s">
        <v>5</v>
      </c>
      <c r="D2111" s="2" t="s">
        <v>2102</v>
      </c>
      <c r="E2111" s="2" cm="1">
        <f t="array" ref="E2111">SUMPRODUCT((Tableau1[Ticket]=D2111)*(Tableau1[Date de création]&gt;=(B2111-7))*(Tableau1[Date de création]&lt;=(B2111+7))*(Tableau1[Date de création]+7&lt;=(B2111+14)))</f>
        <v>2</v>
      </c>
      <c r="H2111" s="4">
        <v>1</v>
      </c>
    </row>
    <row r="2112" spans="1:8" x14ac:dyDescent="0.25">
      <c r="A2112" s="2" t="s">
        <v>3</v>
      </c>
      <c r="B2112" s="3">
        <v>45036</v>
      </c>
      <c r="C2112" s="2" t="s">
        <v>5</v>
      </c>
      <c r="D2112" s="2" t="s">
        <v>2102</v>
      </c>
      <c r="E2112" s="2" cm="1">
        <f t="array" ref="E2112">SUMPRODUCT((Tableau1[Ticket]=D2112)*(Tableau1[Date de création]&gt;=(B2112-7))*(Tableau1[Date de création]&lt;=(B2112+7))*(Tableau1[Date de création]+7&lt;=(B2112+14)))</f>
        <v>2</v>
      </c>
      <c r="H2112" s="4">
        <v>0</v>
      </c>
    </row>
    <row r="2113" spans="1:8" x14ac:dyDescent="0.25">
      <c r="A2113" s="2" t="s">
        <v>3</v>
      </c>
      <c r="B2113" s="3">
        <v>45036</v>
      </c>
      <c r="C2113" s="2" t="s">
        <v>5</v>
      </c>
      <c r="D2113" s="2" t="s">
        <v>1170</v>
      </c>
      <c r="E2113" s="2" cm="1">
        <f t="array" ref="E2113">SUMPRODUCT((Tableau1[Ticket]=D2113)*(Tableau1[Date de création]&gt;=(B2113-7))*(Tableau1[Date de création]&lt;=(B2113+7))*(Tableau1[Date de création]+7&lt;=(B2113+14)))</f>
        <v>2</v>
      </c>
      <c r="H2113" s="4">
        <v>1</v>
      </c>
    </row>
    <row r="2114" spans="1:8" x14ac:dyDescent="0.25">
      <c r="A2114" s="2" t="s">
        <v>3</v>
      </c>
      <c r="B2114" s="3">
        <v>45036</v>
      </c>
      <c r="C2114" s="2" t="s">
        <v>5</v>
      </c>
      <c r="D2114" s="2" t="s">
        <v>1948</v>
      </c>
      <c r="E2114" s="2" cm="1">
        <f t="array" ref="E2114">SUMPRODUCT((Tableau1[Ticket]=D2114)*(Tableau1[Date de création]&gt;=(B2114-7))*(Tableau1[Date de création]&lt;=(B2114+7))*(Tableau1[Date de création]+7&lt;=(B2114+14)))</f>
        <v>2</v>
      </c>
      <c r="H2114" s="4">
        <v>1</v>
      </c>
    </row>
    <row r="2115" spans="1:8" x14ac:dyDescent="0.25">
      <c r="A2115" s="2" t="s">
        <v>3</v>
      </c>
      <c r="B2115" s="3">
        <v>45036</v>
      </c>
      <c r="C2115" s="2" t="s">
        <v>5</v>
      </c>
      <c r="D2115" s="2" t="s">
        <v>112</v>
      </c>
      <c r="E2115" s="2" cm="1">
        <f t="array" ref="E2115">SUMPRODUCT((Tableau1[Ticket]=D2115)*(Tableau1[Date de création]&gt;=(B2115-7))*(Tableau1[Date de création]&lt;=(B2115+7))*(Tableau1[Date de création]+7&lt;=(B2115+14)))</f>
        <v>2</v>
      </c>
      <c r="H2115" s="4">
        <v>2</v>
      </c>
    </row>
    <row r="2116" spans="1:8" x14ac:dyDescent="0.25">
      <c r="A2116" s="2" t="s">
        <v>3</v>
      </c>
      <c r="B2116" s="3">
        <v>45036</v>
      </c>
      <c r="C2116" s="2" t="s">
        <v>5</v>
      </c>
      <c r="D2116" s="2" t="s">
        <v>111</v>
      </c>
      <c r="E2116" s="2" cm="1">
        <f t="array" ref="E2116">SUMPRODUCT((Tableau1[Ticket]=D2116)*(Tableau1[Date de création]&gt;=(B2116-7))*(Tableau1[Date de création]&lt;=(B2116+7))*(Tableau1[Date de création]+7&lt;=(B2116+14)))</f>
        <v>2</v>
      </c>
      <c r="H2116" s="4">
        <v>0</v>
      </c>
    </row>
    <row r="2117" spans="1:8" x14ac:dyDescent="0.25">
      <c r="A2117" s="2" t="s">
        <v>3</v>
      </c>
      <c r="B2117" s="3">
        <v>45036</v>
      </c>
      <c r="C2117" s="2" t="s">
        <v>5</v>
      </c>
      <c r="D2117" s="2" t="s">
        <v>260</v>
      </c>
      <c r="E2117" s="2" cm="1">
        <f t="array" ref="E2117">SUMPRODUCT((Tableau1[Ticket]=D2117)*(Tableau1[Date de création]&gt;=(B2117-7))*(Tableau1[Date de création]&lt;=(B2117+7))*(Tableau1[Date de création]+7&lt;=(B2117+14)))</f>
        <v>2</v>
      </c>
      <c r="H2117" s="4">
        <v>1</v>
      </c>
    </row>
    <row r="2118" spans="1:8" x14ac:dyDescent="0.25">
      <c r="A2118" s="2" t="s">
        <v>3</v>
      </c>
      <c r="B2118" s="3">
        <v>45036</v>
      </c>
      <c r="C2118" s="2" t="s">
        <v>5</v>
      </c>
      <c r="D2118" s="2" t="s">
        <v>260</v>
      </c>
      <c r="E2118" s="2" cm="1">
        <f t="array" ref="E2118">SUMPRODUCT((Tableau1[Ticket]=D2118)*(Tableau1[Date de création]&gt;=(B2118-7))*(Tableau1[Date de création]&lt;=(B2118+7))*(Tableau1[Date de création]+7&lt;=(B2118+14)))</f>
        <v>2</v>
      </c>
      <c r="H2118" s="4">
        <v>1</v>
      </c>
    </row>
    <row r="2119" spans="1:8" x14ac:dyDescent="0.25">
      <c r="A2119" s="2" t="s">
        <v>3</v>
      </c>
      <c r="B2119" s="3">
        <v>45036</v>
      </c>
      <c r="C2119" s="2" t="s">
        <v>5</v>
      </c>
      <c r="D2119" s="2" t="s">
        <v>58</v>
      </c>
      <c r="E2119" s="2" cm="1">
        <f t="array" ref="E2119">SUMPRODUCT((Tableau1[Ticket]=D2119)*(Tableau1[Date de création]&gt;=(B2119-7))*(Tableau1[Date de création]&lt;=(B2119+7))*(Tableau1[Date de création]+7&lt;=(B2119+14)))</f>
        <v>2</v>
      </c>
      <c r="H2119" s="4">
        <v>1</v>
      </c>
    </row>
    <row r="2120" spans="1:8" x14ac:dyDescent="0.25">
      <c r="A2120" s="2" t="s">
        <v>3</v>
      </c>
      <c r="B2120" s="3">
        <v>45036</v>
      </c>
      <c r="C2120" s="2" t="s">
        <v>5</v>
      </c>
      <c r="D2120" s="2" t="s">
        <v>1146</v>
      </c>
      <c r="E2120" s="2" cm="1">
        <f t="array" ref="E2120">SUMPRODUCT((Tableau1[Ticket]=D2120)*(Tableau1[Date de création]&gt;=(B2120-7))*(Tableau1[Date de création]&lt;=(B2120+7))*(Tableau1[Date de création]+7&lt;=(B2120+14)))</f>
        <v>2</v>
      </c>
      <c r="H2120" s="4">
        <v>1</v>
      </c>
    </row>
    <row r="2121" spans="1:8" x14ac:dyDescent="0.25">
      <c r="A2121" s="2" t="s">
        <v>3</v>
      </c>
      <c r="B2121" s="3">
        <v>45036</v>
      </c>
      <c r="C2121" s="2" t="s">
        <v>5</v>
      </c>
      <c r="D2121" s="2" t="s">
        <v>1611</v>
      </c>
      <c r="E2121" s="2" cm="1">
        <f t="array" ref="E2121">SUMPRODUCT((Tableau1[Ticket]=D2121)*(Tableau1[Date de création]&gt;=(B2121-7))*(Tableau1[Date de création]&lt;=(B2121+7))*(Tableau1[Date de création]+7&lt;=(B2121+14)))</f>
        <v>1</v>
      </c>
      <c r="H2121" s="4">
        <v>1</v>
      </c>
    </row>
    <row r="2122" spans="1:8" x14ac:dyDescent="0.25">
      <c r="A2122" s="2" t="s">
        <v>3</v>
      </c>
      <c r="B2122" s="3">
        <v>45036</v>
      </c>
      <c r="C2122" s="2" t="s">
        <v>5</v>
      </c>
      <c r="D2122" s="2" t="s">
        <v>1836</v>
      </c>
      <c r="E2122" s="2" cm="1">
        <f t="array" ref="E2122">SUMPRODUCT((Tableau1[Ticket]=D2122)*(Tableau1[Date de création]&gt;=(B2122-7))*(Tableau1[Date de création]&lt;=(B2122+7))*(Tableau1[Date de création]+7&lt;=(B2122+14)))</f>
        <v>1</v>
      </c>
      <c r="H2122" s="4">
        <v>1</v>
      </c>
    </row>
    <row r="2123" spans="1:8" x14ac:dyDescent="0.25">
      <c r="A2123" s="2" t="s">
        <v>3</v>
      </c>
      <c r="B2123" s="3">
        <v>45036</v>
      </c>
      <c r="C2123" s="2" t="s">
        <v>5</v>
      </c>
      <c r="D2123" s="2" t="s">
        <v>1835</v>
      </c>
      <c r="E2123" s="2" cm="1">
        <f t="array" ref="E2123">SUMPRODUCT((Tableau1[Ticket]=D2123)*(Tableau1[Date de création]&gt;=(B2123-7))*(Tableau1[Date de création]&lt;=(B2123+7))*(Tableau1[Date de création]+7&lt;=(B2123+14)))</f>
        <v>1</v>
      </c>
      <c r="H2123" s="4">
        <v>1</v>
      </c>
    </row>
    <row r="2124" spans="1:8" x14ac:dyDescent="0.25">
      <c r="A2124" s="2" t="s">
        <v>3</v>
      </c>
      <c r="B2124" s="3">
        <v>45036</v>
      </c>
      <c r="C2124" s="2" t="s">
        <v>5</v>
      </c>
      <c r="D2124" s="2" t="s">
        <v>1045</v>
      </c>
      <c r="E2124" s="2" cm="1">
        <f t="array" ref="E2124">SUMPRODUCT((Tableau1[Ticket]=D2124)*(Tableau1[Date de création]&gt;=(B2124-7))*(Tableau1[Date de création]&lt;=(B2124+7))*(Tableau1[Date de création]+7&lt;=(B2124+14)))</f>
        <v>1</v>
      </c>
      <c r="H2124" s="4">
        <v>1</v>
      </c>
    </row>
    <row r="2125" spans="1:8" x14ac:dyDescent="0.25">
      <c r="A2125" s="2" t="s">
        <v>3</v>
      </c>
      <c r="B2125" s="3">
        <v>45036</v>
      </c>
      <c r="C2125" s="2" t="s">
        <v>5</v>
      </c>
      <c r="D2125" s="2" t="s">
        <v>1044</v>
      </c>
      <c r="E2125" s="2" cm="1">
        <f t="array" ref="E2125">SUMPRODUCT((Tableau1[Ticket]=D2125)*(Tableau1[Date de création]&gt;=(B2125-7))*(Tableau1[Date de création]&lt;=(B2125+7))*(Tableau1[Date de création]+7&lt;=(B2125+14)))</f>
        <v>1</v>
      </c>
      <c r="H2125" s="4">
        <v>1</v>
      </c>
    </row>
    <row r="2126" spans="1:8" x14ac:dyDescent="0.25">
      <c r="A2126" s="2" t="s">
        <v>3</v>
      </c>
      <c r="B2126" s="3">
        <v>45036</v>
      </c>
      <c r="C2126" s="2" t="s">
        <v>5</v>
      </c>
      <c r="D2126" s="2" t="s">
        <v>106</v>
      </c>
      <c r="E2126" s="2" cm="1">
        <f t="array" ref="E2126">SUMPRODUCT((Tableau1[Ticket]=D2126)*(Tableau1[Date de création]&gt;=(B2126-7))*(Tableau1[Date de création]&lt;=(B2126+7))*(Tableau1[Date de création]+7&lt;=(B2126+14)))</f>
        <v>1</v>
      </c>
      <c r="H2126" s="4">
        <v>1</v>
      </c>
    </row>
    <row r="2127" spans="1:8" x14ac:dyDescent="0.25">
      <c r="A2127" s="2" t="s">
        <v>3</v>
      </c>
      <c r="B2127" s="3">
        <v>45036</v>
      </c>
      <c r="C2127" s="2" t="s">
        <v>5</v>
      </c>
      <c r="D2127" s="2" t="s">
        <v>1421</v>
      </c>
      <c r="E2127" s="2" cm="1">
        <f t="array" ref="E2127">SUMPRODUCT((Tableau1[Ticket]=D2127)*(Tableau1[Date de création]&gt;=(B2127-7))*(Tableau1[Date de création]&lt;=(B2127+7))*(Tableau1[Date de création]+7&lt;=(B2127+14)))</f>
        <v>1</v>
      </c>
      <c r="H2127" s="4">
        <v>1</v>
      </c>
    </row>
    <row r="2128" spans="1:8" x14ac:dyDescent="0.25">
      <c r="A2128" s="2" t="s">
        <v>3</v>
      </c>
      <c r="B2128" s="3">
        <v>45036</v>
      </c>
      <c r="C2128" s="2" t="s">
        <v>5</v>
      </c>
      <c r="D2128" s="2" t="s">
        <v>712</v>
      </c>
      <c r="E2128" s="2" cm="1">
        <f t="array" ref="E2128">SUMPRODUCT((Tableau1[Ticket]=D2128)*(Tableau1[Date de création]&gt;=(B2128-7))*(Tableau1[Date de création]&lt;=(B2128+7))*(Tableau1[Date de création]+7&lt;=(B2128+14)))</f>
        <v>1</v>
      </c>
      <c r="H2128" s="4">
        <v>1</v>
      </c>
    </row>
    <row r="2129" spans="1:8" x14ac:dyDescent="0.25">
      <c r="A2129" s="2" t="s">
        <v>3</v>
      </c>
      <c r="B2129" s="3">
        <v>45036</v>
      </c>
      <c r="C2129" s="2" t="s">
        <v>5</v>
      </c>
      <c r="D2129" s="2" t="s">
        <v>1810</v>
      </c>
      <c r="E2129" s="2" cm="1">
        <f t="array" ref="E2129">SUMPRODUCT((Tableau1[Ticket]=D2129)*(Tableau1[Date de création]&gt;=(B2129-7))*(Tableau1[Date de création]&lt;=(B2129+7))*(Tableau1[Date de création]+7&lt;=(B2129+14)))</f>
        <v>1</v>
      </c>
      <c r="H2129" s="4">
        <v>1</v>
      </c>
    </row>
    <row r="2130" spans="1:8" x14ac:dyDescent="0.25">
      <c r="A2130" s="2" t="s">
        <v>3</v>
      </c>
      <c r="B2130" s="3">
        <v>45036</v>
      </c>
      <c r="C2130" s="2" t="s">
        <v>5</v>
      </c>
      <c r="D2130" s="2" t="s">
        <v>1414</v>
      </c>
      <c r="E2130" s="2" cm="1">
        <f t="array" ref="E2130">SUMPRODUCT((Tableau1[Ticket]=D2130)*(Tableau1[Date de création]&gt;=(B2130-7))*(Tableau1[Date de création]&lt;=(B2130+7))*(Tableau1[Date de création]+7&lt;=(B2130+14)))</f>
        <v>1</v>
      </c>
      <c r="H2130" s="4">
        <v>1</v>
      </c>
    </row>
    <row r="2131" spans="1:8" x14ac:dyDescent="0.25">
      <c r="A2131" s="2" t="s">
        <v>3</v>
      </c>
      <c r="B2131" s="3">
        <v>45036</v>
      </c>
      <c r="C2131" s="2" t="s">
        <v>5</v>
      </c>
      <c r="D2131" s="2" t="s">
        <v>2059</v>
      </c>
      <c r="E2131" s="2" cm="1">
        <f t="array" ref="E2131">SUMPRODUCT((Tableau1[Ticket]=D2131)*(Tableau1[Date de création]&gt;=(B2131-7))*(Tableau1[Date de création]&lt;=(B2131+7))*(Tableau1[Date de création]+7&lt;=(B2131+14)))</f>
        <v>1</v>
      </c>
      <c r="H2131" s="4">
        <v>1</v>
      </c>
    </row>
    <row r="2132" spans="1:8" x14ac:dyDescent="0.25">
      <c r="A2132" s="2" t="s">
        <v>3</v>
      </c>
      <c r="B2132" s="3">
        <v>45036</v>
      </c>
      <c r="C2132" s="2" t="s">
        <v>5</v>
      </c>
      <c r="D2132" s="2" t="s">
        <v>456</v>
      </c>
      <c r="E2132" s="2" cm="1">
        <f t="array" ref="E2132">SUMPRODUCT((Tableau1[Ticket]=D2132)*(Tableau1[Date de création]&gt;=(B2132-7))*(Tableau1[Date de création]&lt;=(B2132+7))*(Tableau1[Date de création]+7&lt;=(B2132+14)))</f>
        <v>1</v>
      </c>
      <c r="H2132" s="4">
        <v>1</v>
      </c>
    </row>
    <row r="2133" spans="1:8" x14ac:dyDescent="0.25">
      <c r="A2133" s="2" t="s">
        <v>3</v>
      </c>
      <c r="B2133" s="3">
        <v>45036</v>
      </c>
      <c r="C2133" s="2" t="s">
        <v>5</v>
      </c>
      <c r="D2133" s="2" t="s">
        <v>878</v>
      </c>
      <c r="E2133" s="2" cm="1">
        <f t="array" ref="E2133">SUMPRODUCT((Tableau1[Ticket]=D2133)*(Tableau1[Date de création]&gt;=(B2133-7))*(Tableau1[Date de création]&lt;=(B2133+7))*(Tableau1[Date de création]+7&lt;=(B2133+14)))</f>
        <v>1</v>
      </c>
      <c r="H2133" s="4">
        <v>1</v>
      </c>
    </row>
    <row r="2134" spans="1:8" x14ac:dyDescent="0.25">
      <c r="A2134" s="2" t="s">
        <v>3</v>
      </c>
      <c r="B2134" s="3">
        <v>45036</v>
      </c>
      <c r="C2134" s="2" t="s">
        <v>5</v>
      </c>
      <c r="D2134" s="2" t="s">
        <v>1112</v>
      </c>
      <c r="E2134" s="2" cm="1">
        <f t="array" ref="E2134">SUMPRODUCT((Tableau1[Ticket]=D2134)*(Tableau1[Date de création]&gt;=(B2134-7))*(Tableau1[Date de création]&lt;=(B2134+7))*(Tableau1[Date de création]+7&lt;=(B2134+14)))</f>
        <v>1</v>
      </c>
      <c r="H2134" s="4">
        <v>1</v>
      </c>
    </row>
    <row r="2135" spans="1:8" x14ac:dyDescent="0.25">
      <c r="A2135" s="2" t="s">
        <v>3</v>
      </c>
      <c r="B2135" s="3">
        <v>45036</v>
      </c>
      <c r="C2135" s="2" t="s">
        <v>5</v>
      </c>
      <c r="D2135" s="2" t="s">
        <v>1563</v>
      </c>
      <c r="E2135" s="2" cm="1">
        <f t="array" ref="E2135">SUMPRODUCT((Tableau1[Ticket]=D2135)*(Tableau1[Date de création]&gt;=(B2135-7))*(Tableau1[Date de création]&lt;=(B2135+7))*(Tableau1[Date de création]+7&lt;=(B2135+14)))</f>
        <v>1</v>
      </c>
      <c r="H2135" s="4">
        <v>1</v>
      </c>
    </row>
    <row r="2136" spans="1:8" x14ac:dyDescent="0.25">
      <c r="A2136" s="2" t="s">
        <v>3</v>
      </c>
      <c r="B2136" s="3">
        <v>45036</v>
      </c>
      <c r="C2136" s="2" t="s">
        <v>5</v>
      </c>
      <c r="D2136" s="2" t="s">
        <v>2049</v>
      </c>
      <c r="E2136" s="2" cm="1">
        <f t="array" ref="E2136">SUMPRODUCT((Tableau1[Ticket]=D2136)*(Tableau1[Date de création]&gt;=(B2136-7))*(Tableau1[Date de création]&lt;=(B2136+7))*(Tableau1[Date de création]+7&lt;=(B2136+14)))</f>
        <v>1</v>
      </c>
      <c r="H2136" s="4">
        <v>0</v>
      </c>
    </row>
    <row r="2137" spans="1:8" x14ac:dyDescent="0.25">
      <c r="A2137" s="2" t="s">
        <v>3</v>
      </c>
      <c r="B2137" s="3">
        <v>45036</v>
      </c>
      <c r="C2137" s="2" t="s">
        <v>5</v>
      </c>
      <c r="D2137" s="2" t="s">
        <v>227</v>
      </c>
      <c r="E2137" s="2" cm="1">
        <f t="array" ref="E2137">SUMPRODUCT((Tableau1[Ticket]=D2137)*(Tableau1[Date de création]&gt;=(B2137-7))*(Tableau1[Date de création]&lt;=(B2137+7))*(Tableau1[Date de création]+7&lt;=(B2137+14)))</f>
        <v>1</v>
      </c>
      <c r="H2137" s="4">
        <v>1</v>
      </c>
    </row>
    <row r="2138" spans="1:8" x14ac:dyDescent="0.25">
      <c r="A2138" s="2" t="s">
        <v>3</v>
      </c>
      <c r="B2138" s="3">
        <v>45036</v>
      </c>
      <c r="C2138" s="2" t="s">
        <v>5</v>
      </c>
      <c r="D2138" s="2" t="s">
        <v>1553</v>
      </c>
      <c r="E2138" s="2" cm="1">
        <f t="array" ref="E2138">SUMPRODUCT((Tableau1[Ticket]=D2138)*(Tableau1[Date de création]&gt;=(B2138-7))*(Tableau1[Date de création]&lt;=(B2138+7))*(Tableau1[Date de création]+7&lt;=(B2138+14)))</f>
        <v>1</v>
      </c>
      <c r="H2138" s="4">
        <v>1</v>
      </c>
    </row>
    <row r="2139" spans="1:8" x14ac:dyDescent="0.25">
      <c r="A2139" s="2" t="s">
        <v>3</v>
      </c>
      <c r="B2139" s="3">
        <v>45036</v>
      </c>
      <c r="C2139" s="2" t="s">
        <v>5</v>
      </c>
      <c r="D2139" s="2" t="s">
        <v>1552</v>
      </c>
      <c r="E2139" s="2" cm="1">
        <f t="array" ref="E2139">SUMPRODUCT((Tableau1[Ticket]=D2139)*(Tableau1[Date de création]&gt;=(B2139-7))*(Tableau1[Date de création]&lt;=(B2139+7))*(Tableau1[Date de création]+7&lt;=(B2139+14)))</f>
        <v>1</v>
      </c>
      <c r="H2139" s="4">
        <v>1</v>
      </c>
    </row>
    <row r="2140" spans="1:8" x14ac:dyDescent="0.25">
      <c r="A2140" s="2" t="s">
        <v>3</v>
      </c>
      <c r="B2140" s="3">
        <v>45036</v>
      </c>
      <c r="C2140" s="2" t="s">
        <v>5</v>
      </c>
      <c r="D2140" s="2" t="s">
        <v>1013</v>
      </c>
      <c r="E2140" s="2" cm="1">
        <f t="array" ref="E2140">SUMPRODUCT((Tableau1[Ticket]=D2140)*(Tableau1[Date de création]&gt;=(B2140-7))*(Tableau1[Date de création]&lt;=(B2140+7))*(Tableau1[Date de création]+7&lt;=(B2140+14)))</f>
        <v>1</v>
      </c>
      <c r="H2140" s="4">
        <v>0</v>
      </c>
    </row>
    <row r="2141" spans="1:8" x14ac:dyDescent="0.25">
      <c r="A2141" s="2" t="s">
        <v>3</v>
      </c>
      <c r="B2141" s="3">
        <v>45036</v>
      </c>
      <c r="C2141" s="2" t="s">
        <v>5</v>
      </c>
      <c r="D2141" s="2" t="s">
        <v>845</v>
      </c>
      <c r="E2141" s="2" cm="1">
        <f t="array" ref="E2141">SUMPRODUCT((Tableau1[Ticket]=D2141)*(Tableau1[Date de création]&gt;=(B2141-7))*(Tableau1[Date de création]&lt;=(B2141+7))*(Tableau1[Date de création]+7&lt;=(B2141+14)))</f>
        <v>1</v>
      </c>
      <c r="H2141" s="4">
        <v>1</v>
      </c>
    </row>
    <row r="2142" spans="1:8" x14ac:dyDescent="0.25">
      <c r="A2142" s="2" t="s">
        <v>3</v>
      </c>
      <c r="B2142" s="3">
        <v>45036</v>
      </c>
      <c r="C2142" s="2" t="s">
        <v>5</v>
      </c>
      <c r="D2142" s="2" t="s">
        <v>1374</v>
      </c>
      <c r="E2142" s="2" cm="1">
        <f t="array" ref="E2142">SUMPRODUCT((Tableau1[Ticket]=D2142)*(Tableau1[Date de création]&gt;=(B2142-7))*(Tableau1[Date de création]&lt;=(B2142+7))*(Tableau1[Date de création]+7&lt;=(B2142+14)))</f>
        <v>1</v>
      </c>
      <c r="H2142" s="4">
        <v>1</v>
      </c>
    </row>
    <row r="2143" spans="1:8" x14ac:dyDescent="0.25">
      <c r="A2143" s="2" t="s">
        <v>3</v>
      </c>
      <c r="B2143" s="3">
        <v>45036</v>
      </c>
      <c r="C2143" s="2" t="s">
        <v>5</v>
      </c>
      <c r="D2143" s="2" t="s">
        <v>68</v>
      </c>
      <c r="E2143" s="2" cm="1">
        <f t="array" ref="E2143">SUMPRODUCT((Tableau1[Ticket]=D2143)*(Tableau1[Date de création]&gt;=(B2143-7))*(Tableau1[Date de création]&lt;=(B2143+7))*(Tableau1[Date de création]+7&lt;=(B2143+14)))</f>
        <v>1</v>
      </c>
      <c r="H2143" s="4">
        <v>0</v>
      </c>
    </row>
    <row r="2144" spans="1:8" x14ac:dyDescent="0.25">
      <c r="A2144" s="2" t="s">
        <v>3</v>
      </c>
      <c r="B2144" s="3">
        <v>45036</v>
      </c>
      <c r="C2144" s="2" t="s">
        <v>5</v>
      </c>
      <c r="D2144" s="2" t="s">
        <v>1528</v>
      </c>
      <c r="E2144" s="2" cm="1">
        <f t="array" ref="E2144">SUMPRODUCT((Tableau1[Ticket]=D2144)*(Tableau1[Date de création]&gt;=(B2144-7))*(Tableau1[Date de création]&lt;=(B2144+7))*(Tableau1[Date de création]+7&lt;=(B2144+14)))</f>
        <v>1</v>
      </c>
      <c r="H2144" s="4">
        <v>1</v>
      </c>
    </row>
    <row r="2145" spans="1:8" x14ac:dyDescent="0.25">
      <c r="A2145" s="2" t="s">
        <v>3</v>
      </c>
      <c r="B2145" s="3">
        <v>45036</v>
      </c>
      <c r="C2145" s="2" t="s">
        <v>5</v>
      </c>
      <c r="D2145" s="2" t="s">
        <v>132</v>
      </c>
      <c r="E2145" s="2" cm="1">
        <f t="array" ref="E2145">SUMPRODUCT((Tableau1[Ticket]=D2145)*(Tableau1[Date de création]&gt;=(B2145-7))*(Tableau1[Date de création]&lt;=(B2145+7))*(Tableau1[Date de création]+7&lt;=(B2145+14)))</f>
        <v>1</v>
      </c>
      <c r="H2145" s="4">
        <v>1</v>
      </c>
    </row>
    <row r="2146" spans="1:8" x14ac:dyDescent="0.25">
      <c r="A2146" s="2" t="s">
        <v>3</v>
      </c>
      <c r="B2146" s="3">
        <v>45036</v>
      </c>
      <c r="C2146" s="2" t="s">
        <v>5</v>
      </c>
      <c r="D2146" s="2" t="s">
        <v>327</v>
      </c>
      <c r="E2146" s="2" cm="1">
        <f t="array" ref="E2146">SUMPRODUCT((Tableau1[Ticket]=D2146)*(Tableau1[Date de création]&gt;=(B2146-7))*(Tableau1[Date de création]&lt;=(B2146+7))*(Tableau1[Date de création]+7&lt;=(B2146+14)))</f>
        <v>1</v>
      </c>
      <c r="H2146" s="4">
        <v>0</v>
      </c>
    </row>
    <row r="2147" spans="1:8" x14ac:dyDescent="0.25">
      <c r="A2147" s="2" t="s">
        <v>3</v>
      </c>
      <c r="B2147" s="3">
        <v>45036</v>
      </c>
      <c r="C2147" s="2" t="s">
        <v>5</v>
      </c>
      <c r="D2147" s="2" t="s">
        <v>1519</v>
      </c>
      <c r="E2147" s="2" cm="1">
        <f t="array" ref="E2147">SUMPRODUCT((Tableau1[Ticket]=D2147)*(Tableau1[Date de création]&gt;=(B2147-7))*(Tableau1[Date de création]&lt;=(B2147+7))*(Tableau1[Date de création]+7&lt;=(B2147+14)))</f>
        <v>1</v>
      </c>
      <c r="H2147" s="4">
        <v>1</v>
      </c>
    </row>
    <row r="2148" spans="1:8" x14ac:dyDescent="0.25">
      <c r="A2148" s="2" t="s">
        <v>3</v>
      </c>
      <c r="B2148" s="3">
        <v>45036</v>
      </c>
      <c r="C2148" s="2" t="s">
        <v>5</v>
      </c>
      <c r="D2148" s="2" t="s">
        <v>1701</v>
      </c>
      <c r="E2148" s="2" cm="1">
        <f t="array" ref="E2148">SUMPRODUCT((Tableau1[Ticket]=D2148)*(Tableau1[Date de création]&gt;=(B2148-7))*(Tableau1[Date de création]&lt;=(B2148+7))*(Tableau1[Date de création]+7&lt;=(B2148+14)))</f>
        <v>1</v>
      </c>
      <c r="H2148" s="4">
        <v>1</v>
      </c>
    </row>
    <row r="2149" spans="1:8" x14ac:dyDescent="0.25">
      <c r="A2149" s="2" t="s">
        <v>3</v>
      </c>
      <c r="B2149" s="3">
        <v>45036</v>
      </c>
      <c r="C2149" s="2" t="s">
        <v>5</v>
      </c>
      <c r="D2149" s="2" t="s">
        <v>1515</v>
      </c>
      <c r="E2149" s="2" cm="1">
        <f t="array" ref="E2149">SUMPRODUCT((Tableau1[Ticket]=D2149)*(Tableau1[Date de création]&gt;=(B2149-7))*(Tableau1[Date de création]&lt;=(B2149+7))*(Tableau1[Date de création]+7&lt;=(B2149+14)))</f>
        <v>1</v>
      </c>
      <c r="H2149" s="4">
        <v>1</v>
      </c>
    </row>
    <row r="2150" spans="1:8" x14ac:dyDescent="0.25">
      <c r="A2150" s="2" t="s">
        <v>3</v>
      </c>
      <c r="B2150" s="3">
        <v>45036</v>
      </c>
      <c r="C2150" s="2" t="s">
        <v>5</v>
      </c>
      <c r="D2150" s="2" t="s">
        <v>320</v>
      </c>
      <c r="E2150" s="2" cm="1">
        <f t="array" ref="E2150">SUMPRODUCT((Tableau1[Ticket]=D2150)*(Tableau1[Date de création]&gt;=(B2150-7))*(Tableau1[Date de création]&lt;=(B2150+7))*(Tableau1[Date de création]+7&lt;=(B2150+14)))</f>
        <v>1</v>
      </c>
      <c r="H2150" s="4">
        <v>1</v>
      </c>
    </row>
    <row r="2151" spans="1:8" x14ac:dyDescent="0.25">
      <c r="A2151" s="2" t="s">
        <v>3</v>
      </c>
      <c r="B2151" s="3">
        <v>45036</v>
      </c>
      <c r="C2151" s="2" t="s">
        <v>5</v>
      </c>
      <c r="D2151" s="2" t="s">
        <v>1339</v>
      </c>
      <c r="E2151" s="2" cm="1">
        <f t="array" ref="E2151">SUMPRODUCT((Tableau1[Ticket]=D2151)*(Tableau1[Date de création]&gt;=(B2151-7))*(Tableau1[Date de création]&lt;=(B2151+7))*(Tableau1[Date de création]+7&lt;=(B2151+14)))</f>
        <v>1</v>
      </c>
      <c r="H2151" s="4">
        <v>1</v>
      </c>
    </row>
    <row r="2152" spans="1:8" x14ac:dyDescent="0.25">
      <c r="A2152" s="2" t="s">
        <v>3</v>
      </c>
      <c r="B2152" s="3">
        <v>45036</v>
      </c>
      <c r="C2152" s="2" t="s">
        <v>5</v>
      </c>
      <c r="D2152" s="2" t="s">
        <v>611</v>
      </c>
      <c r="E2152" s="2" cm="1">
        <f t="array" ref="E2152">SUMPRODUCT((Tableau1[Ticket]=D2152)*(Tableau1[Date de création]&gt;=(B2152-7))*(Tableau1[Date de création]&lt;=(B2152+7))*(Tableau1[Date de création]+7&lt;=(B2152+14)))</f>
        <v>1</v>
      </c>
      <c r="H2152" s="4">
        <v>1</v>
      </c>
    </row>
    <row r="2153" spans="1:8" x14ac:dyDescent="0.25">
      <c r="A2153" s="2" t="s">
        <v>3</v>
      </c>
      <c r="B2153" s="3">
        <v>45036</v>
      </c>
      <c r="C2153" s="2" t="s">
        <v>5</v>
      </c>
      <c r="D2153" s="2" t="s">
        <v>983</v>
      </c>
      <c r="E2153" s="2" cm="1">
        <f t="array" ref="E2153">SUMPRODUCT((Tableau1[Ticket]=D2153)*(Tableau1[Date de création]&gt;=(B2153-7))*(Tableau1[Date de création]&lt;=(B2153+7))*(Tableau1[Date de création]+7&lt;=(B2153+14)))</f>
        <v>1</v>
      </c>
      <c r="H2153" s="4">
        <v>0</v>
      </c>
    </row>
    <row r="2154" spans="1:8" x14ac:dyDescent="0.25">
      <c r="A2154" s="2" t="s">
        <v>3</v>
      </c>
      <c r="B2154" s="3">
        <v>45036</v>
      </c>
      <c r="C2154" s="2" t="s">
        <v>5</v>
      </c>
      <c r="D2154" s="2" t="s">
        <v>1216</v>
      </c>
      <c r="E2154" s="2" cm="1">
        <f t="array" ref="E2154">SUMPRODUCT((Tableau1[Ticket]=D2154)*(Tableau1[Date de création]&gt;=(B2154-7))*(Tableau1[Date de création]&lt;=(B2154+7))*(Tableau1[Date de création]+7&lt;=(B2154+14)))</f>
        <v>1</v>
      </c>
      <c r="H2154" s="4">
        <v>0</v>
      </c>
    </row>
    <row r="2155" spans="1:8" x14ac:dyDescent="0.25">
      <c r="A2155" s="2" t="s">
        <v>3</v>
      </c>
      <c r="B2155" s="3">
        <v>45036</v>
      </c>
      <c r="C2155" s="2" t="s">
        <v>5</v>
      </c>
      <c r="D2155" s="2" t="s">
        <v>808</v>
      </c>
      <c r="E2155" s="2" cm="1">
        <f t="array" ref="E2155">SUMPRODUCT((Tableau1[Ticket]=D2155)*(Tableau1[Date de création]&gt;=(B2155-7))*(Tableau1[Date de création]&lt;=(B2155+7))*(Tableau1[Date de création]+7&lt;=(B2155+14)))</f>
        <v>1</v>
      </c>
      <c r="H2155" s="4">
        <v>0</v>
      </c>
    </row>
    <row r="2156" spans="1:8" x14ac:dyDescent="0.25">
      <c r="A2156" s="2" t="s">
        <v>3</v>
      </c>
      <c r="B2156" s="3">
        <v>45036</v>
      </c>
      <c r="C2156" s="2" t="s">
        <v>5</v>
      </c>
      <c r="D2156" s="2" t="s">
        <v>804</v>
      </c>
      <c r="E2156" s="2" cm="1">
        <f t="array" ref="E2156">SUMPRODUCT((Tableau1[Ticket]=D2156)*(Tableau1[Date de création]&gt;=(B2156-7))*(Tableau1[Date de création]&lt;=(B2156+7))*(Tableau1[Date de création]+7&lt;=(B2156+14)))</f>
        <v>1</v>
      </c>
      <c r="H2156" s="4">
        <v>0</v>
      </c>
    </row>
    <row r="2157" spans="1:8" x14ac:dyDescent="0.25">
      <c r="A2157" s="2" t="s">
        <v>3</v>
      </c>
      <c r="B2157" s="3">
        <v>45036</v>
      </c>
      <c r="C2157" s="2" t="s">
        <v>5</v>
      </c>
      <c r="D2157" s="2" t="s">
        <v>576</v>
      </c>
      <c r="E2157" s="2" cm="1">
        <f t="array" ref="E2157">SUMPRODUCT((Tableau1[Ticket]=D2157)*(Tableau1[Date de création]&gt;=(B2157-7))*(Tableau1[Date de création]&lt;=(B2157+7))*(Tableau1[Date de création]+7&lt;=(B2157+14)))</f>
        <v>1</v>
      </c>
      <c r="H2157" s="4">
        <v>0</v>
      </c>
    </row>
    <row r="2158" spans="1:8" x14ac:dyDescent="0.25">
      <c r="A2158" s="2" t="s">
        <v>3</v>
      </c>
      <c r="B2158" s="3">
        <v>45036</v>
      </c>
      <c r="C2158" s="2" t="s">
        <v>5</v>
      </c>
      <c r="D2158" s="2" t="s">
        <v>2158</v>
      </c>
      <c r="E2158" s="2" cm="1">
        <f t="array" ref="E2158">SUMPRODUCT((Tableau1[Ticket]=D2158)*(Tableau1[Date de création]&gt;=(B2158-7))*(Tableau1[Date de création]&lt;=(B2158+7))*(Tableau1[Date de création]+7&lt;=(B2158+14)))</f>
        <v>1</v>
      </c>
      <c r="H2158" s="4">
        <v>0</v>
      </c>
    </row>
    <row r="2159" spans="1:8" x14ac:dyDescent="0.25">
      <c r="A2159" s="2" t="s">
        <v>3</v>
      </c>
      <c r="B2159" s="3">
        <v>45036</v>
      </c>
      <c r="C2159" s="2" t="s">
        <v>5</v>
      </c>
      <c r="D2159" s="2" t="s">
        <v>233</v>
      </c>
      <c r="E2159" s="2" cm="1">
        <f t="array" ref="E2159">SUMPRODUCT((Tableau1[Ticket]=D2159)*(Tableau1[Date de création]&gt;=(B2159-7))*(Tableau1[Date de création]&lt;=(B2159+7))*(Tableau1[Date de création]+7&lt;=(B2159+14)))</f>
        <v>1</v>
      </c>
      <c r="H2159" s="4">
        <v>0</v>
      </c>
    </row>
    <row r="2160" spans="1:8" x14ac:dyDescent="0.25">
      <c r="A2160" s="2" t="s">
        <v>3</v>
      </c>
      <c r="B2160" s="3">
        <v>45036</v>
      </c>
      <c r="C2160" s="2" t="s">
        <v>5</v>
      </c>
      <c r="D2160" s="2" t="s">
        <v>795</v>
      </c>
      <c r="E2160" s="2" cm="1">
        <f t="array" ref="E2160">SUMPRODUCT((Tableau1[Ticket]=D2160)*(Tableau1[Date de création]&gt;=(B2160-7))*(Tableau1[Date de création]&lt;=(B2160+7))*(Tableau1[Date de création]+7&lt;=(B2160+14)))</f>
        <v>1</v>
      </c>
      <c r="H2160" s="4">
        <v>0</v>
      </c>
    </row>
    <row r="2161" spans="1:8" x14ac:dyDescent="0.25">
      <c r="A2161" s="2" t="s">
        <v>3</v>
      </c>
      <c r="B2161" s="3">
        <v>45036</v>
      </c>
      <c r="C2161" s="2" t="s">
        <v>5</v>
      </c>
      <c r="D2161" s="2" t="s">
        <v>1184</v>
      </c>
      <c r="E2161" s="2" cm="1">
        <f t="array" ref="E2161">SUMPRODUCT((Tableau1[Ticket]=D2161)*(Tableau1[Date de création]&gt;=(B2161-7))*(Tableau1[Date de création]&lt;=(B2161+7))*(Tableau1[Date de création]+7&lt;=(B2161+14)))</f>
        <v>1</v>
      </c>
      <c r="H2161" s="4">
        <v>0</v>
      </c>
    </row>
    <row r="2162" spans="1:8" x14ac:dyDescent="0.25">
      <c r="A2162" s="2" t="s">
        <v>3</v>
      </c>
      <c r="B2162" s="3">
        <v>45036</v>
      </c>
      <c r="C2162" s="2" t="s">
        <v>5</v>
      </c>
      <c r="D2162" s="2" t="s">
        <v>1658</v>
      </c>
      <c r="E2162" s="2" cm="1">
        <f t="array" ref="E2162">SUMPRODUCT((Tableau1[Ticket]=D2162)*(Tableau1[Date de création]&gt;=(B2162-7))*(Tableau1[Date de création]&lt;=(B2162+7))*(Tableau1[Date de création]+7&lt;=(B2162+14)))</f>
        <v>1</v>
      </c>
      <c r="H2162" s="4">
        <v>0</v>
      </c>
    </row>
    <row r="2163" spans="1:8" x14ac:dyDescent="0.25">
      <c r="A2163" s="2" t="s">
        <v>3</v>
      </c>
      <c r="B2163" s="3">
        <v>45036</v>
      </c>
      <c r="C2163" s="2" t="s">
        <v>5</v>
      </c>
      <c r="D2163" s="2" t="s">
        <v>203</v>
      </c>
      <c r="E2163" s="2" cm="1">
        <f t="array" ref="E2163">SUMPRODUCT((Tableau1[Ticket]=D2163)*(Tableau1[Date de création]&gt;=(B2163-7))*(Tableau1[Date de création]&lt;=(B2163+7))*(Tableau1[Date de création]+7&lt;=(B2163+14)))</f>
        <v>1</v>
      </c>
      <c r="H2163" s="4">
        <v>0</v>
      </c>
    </row>
    <row r="2164" spans="1:8" x14ac:dyDescent="0.25">
      <c r="A2164" s="2" t="s">
        <v>3</v>
      </c>
      <c r="B2164" s="3">
        <v>45036</v>
      </c>
      <c r="C2164" s="2" t="s">
        <v>5</v>
      </c>
      <c r="D2164" s="2" t="s">
        <v>550</v>
      </c>
      <c r="E2164" s="2" cm="1">
        <f t="array" ref="E2164">SUMPRODUCT((Tableau1[Ticket]=D2164)*(Tableau1[Date de création]&gt;=(B2164-7))*(Tableau1[Date de création]&lt;=(B2164+7))*(Tableau1[Date de création]+7&lt;=(B2164+14)))</f>
        <v>1</v>
      </c>
      <c r="H2164" s="4">
        <v>0</v>
      </c>
    </row>
    <row r="2165" spans="1:8" x14ac:dyDescent="0.25">
      <c r="A2165" s="2" t="s">
        <v>3</v>
      </c>
      <c r="B2165" s="3">
        <v>45036</v>
      </c>
      <c r="C2165" s="2" t="s">
        <v>5</v>
      </c>
      <c r="D2165" s="2" t="s">
        <v>1881</v>
      </c>
      <c r="E2165" s="2" cm="1">
        <f t="array" ref="E2165">SUMPRODUCT((Tableau1[Ticket]=D2165)*(Tableau1[Date de création]&gt;=(B2165-7))*(Tableau1[Date de création]&lt;=(B2165+7))*(Tableau1[Date de création]+7&lt;=(B2165+14)))</f>
        <v>1</v>
      </c>
      <c r="H2165" s="4">
        <v>0</v>
      </c>
    </row>
    <row r="2166" spans="1:8" x14ac:dyDescent="0.25">
      <c r="A2166" s="2" t="s">
        <v>3</v>
      </c>
      <c r="B2166" s="3">
        <v>45036</v>
      </c>
      <c r="C2166" s="2" t="s">
        <v>5</v>
      </c>
      <c r="D2166" s="2" t="s">
        <v>124</v>
      </c>
      <c r="E2166" s="2" cm="1">
        <f t="array" ref="E2166">SUMPRODUCT((Tableau1[Ticket]=D2166)*(Tableau1[Date de création]&gt;=(B2166-7))*(Tableau1[Date de création]&lt;=(B2166+7))*(Tableau1[Date de création]+7&lt;=(B2166+14)))</f>
        <v>1</v>
      </c>
      <c r="H2166" s="4">
        <v>0</v>
      </c>
    </row>
    <row r="2167" spans="1:8" x14ac:dyDescent="0.25">
      <c r="A2167" s="2" t="s">
        <v>3</v>
      </c>
      <c r="B2167" s="3">
        <v>45036</v>
      </c>
      <c r="C2167" s="2" t="s">
        <v>5</v>
      </c>
      <c r="D2167" s="2" t="s">
        <v>1951</v>
      </c>
      <c r="E2167" s="2" cm="1">
        <f t="array" ref="E2167">SUMPRODUCT((Tableau1[Ticket]=D2167)*(Tableau1[Date de création]&gt;=(B2167-7))*(Tableau1[Date de création]&lt;=(B2167+7))*(Tableau1[Date de création]+7&lt;=(B2167+14)))</f>
        <v>1</v>
      </c>
      <c r="H2167" s="4">
        <v>0</v>
      </c>
    </row>
    <row r="2168" spans="1:8" x14ac:dyDescent="0.25">
      <c r="A2168" s="2" t="s">
        <v>3</v>
      </c>
      <c r="B2168" s="3">
        <v>45036</v>
      </c>
      <c r="C2168" s="2" t="s">
        <v>5</v>
      </c>
      <c r="D2168" s="2" t="s">
        <v>1875</v>
      </c>
      <c r="E2168" s="2" cm="1">
        <f t="array" ref="E2168">SUMPRODUCT((Tableau1[Ticket]=D2168)*(Tableau1[Date de création]&gt;=(B2168-7))*(Tableau1[Date de création]&lt;=(B2168+7))*(Tableau1[Date de création]+7&lt;=(B2168+14)))</f>
        <v>1</v>
      </c>
      <c r="H2168" s="4">
        <v>0</v>
      </c>
    </row>
    <row r="2169" spans="1:8" x14ac:dyDescent="0.25">
      <c r="A2169" s="2" t="s">
        <v>3</v>
      </c>
      <c r="B2169" s="3">
        <v>45036</v>
      </c>
      <c r="C2169" s="2" t="s">
        <v>5</v>
      </c>
      <c r="D2169" s="2" t="s">
        <v>241</v>
      </c>
      <c r="E2169" s="2" cm="1">
        <f t="array" ref="E2169">SUMPRODUCT((Tableau1[Ticket]=D2169)*(Tableau1[Date de création]&gt;=(B2169-7))*(Tableau1[Date de création]&lt;=(B2169+7))*(Tableau1[Date de création]+7&lt;=(B2169+14)))</f>
        <v>1</v>
      </c>
      <c r="H2169" s="4">
        <v>0</v>
      </c>
    </row>
    <row r="2170" spans="1:8" x14ac:dyDescent="0.25">
      <c r="A2170" s="2" t="s">
        <v>3</v>
      </c>
      <c r="B2170" s="3">
        <v>45036</v>
      </c>
      <c r="C2170" s="2" t="s">
        <v>5</v>
      </c>
      <c r="D2170" s="2" t="s">
        <v>1454</v>
      </c>
      <c r="E2170" s="2" cm="1">
        <f t="array" ref="E2170">SUMPRODUCT((Tableau1[Ticket]=D2170)*(Tableau1[Date de création]&gt;=(B2170-7))*(Tableau1[Date de création]&lt;=(B2170+7))*(Tableau1[Date de création]+7&lt;=(B2170+14)))</f>
        <v>1</v>
      </c>
      <c r="H2170" s="4">
        <v>0</v>
      </c>
    </row>
    <row r="2171" spans="1:8" x14ac:dyDescent="0.25">
      <c r="A2171" s="2" t="s">
        <v>3</v>
      </c>
      <c r="B2171" s="3">
        <v>45036</v>
      </c>
      <c r="C2171" s="2" t="s">
        <v>5</v>
      </c>
      <c r="D2171" s="2" t="s">
        <v>1633</v>
      </c>
      <c r="E2171" s="2" cm="1">
        <f t="array" ref="E2171">SUMPRODUCT((Tableau1[Ticket]=D2171)*(Tableau1[Date de création]&gt;=(B2171-7))*(Tableau1[Date de création]&lt;=(B2171+7))*(Tableau1[Date de création]+7&lt;=(B2171+14)))</f>
        <v>1</v>
      </c>
      <c r="H2171" s="4">
        <v>0</v>
      </c>
    </row>
    <row r="2172" spans="1:8" x14ac:dyDescent="0.25">
      <c r="A2172" s="2" t="s">
        <v>3</v>
      </c>
      <c r="B2172" s="3">
        <v>45036</v>
      </c>
      <c r="C2172" s="2" t="s">
        <v>5</v>
      </c>
      <c r="D2172" s="2" t="s">
        <v>1450</v>
      </c>
      <c r="E2172" s="2" cm="1">
        <f t="array" ref="E2172">SUMPRODUCT((Tableau1[Ticket]=D2172)*(Tableau1[Date de création]&gt;=(B2172-7))*(Tableau1[Date de création]&lt;=(B2172+7))*(Tableau1[Date de création]+7&lt;=(B2172+14)))</f>
        <v>1</v>
      </c>
      <c r="H2172" s="4">
        <v>0</v>
      </c>
    </row>
    <row r="2173" spans="1:8" x14ac:dyDescent="0.25">
      <c r="A2173" s="2" t="s">
        <v>3</v>
      </c>
      <c r="B2173" s="3">
        <v>45036</v>
      </c>
      <c r="C2173" s="2" t="s">
        <v>5</v>
      </c>
      <c r="D2173" s="2" t="s">
        <v>1270</v>
      </c>
      <c r="E2173" s="2" cm="1">
        <f t="array" ref="E2173">SUMPRODUCT((Tableau1[Ticket]=D2173)*(Tableau1[Date de création]&gt;=(B2173-7))*(Tableau1[Date de création]&lt;=(B2173+7))*(Tableau1[Date de création]+7&lt;=(B2173+14)))</f>
        <v>1</v>
      </c>
      <c r="H2173" s="4">
        <v>0</v>
      </c>
    </row>
    <row r="2174" spans="1:8" x14ac:dyDescent="0.25">
      <c r="A2174" s="2" t="s">
        <v>3</v>
      </c>
      <c r="B2174" s="3">
        <v>45036</v>
      </c>
      <c r="C2174" s="2" t="s">
        <v>5</v>
      </c>
      <c r="D2174" s="2" t="s">
        <v>526</v>
      </c>
      <c r="E2174" s="2" cm="1">
        <f t="array" ref="E2174">SUMPRODUCT((Tableau1[Ticket]=D2174)*(Tableau1[Date de création]&gt;=(B2174-7))*(Tableau1[Date de création]&lt;=(B2174+7))*(Tableau1[Date de création]+7&lt;=(B2174+14)))</f>
        <v>1</v>
      </c>
      <c r="H2174" s="4">
        <v>0</v>
      </c>
    </row>
    <row r="2175" spans="1:8" x14ac:dyDescent="0.25">
      <c r="A2175" s="2" t="s">
        <v>3</v>
      </c>
      <c r="B2175" s="3">
        <v>45036</v>
      </c>
      <c r="C2175" s="2" t="s">
        <v>5</v>
      </c>
      <c r="D2175" s="2" t="s">
        <v>1622</v>
      </c>
      <c r="E2175" s="2" cm="1">
        <f t="array" ref="E2175">SUMPRODUCT((Tableau1[Ticket]=D2175)*(Tableau1[Date de création]&gt;=(B2175-7))*(Tableau1[Date de création]&lt;=(B2175+7))*(Tableau1[Date de création]+7&lt;=(B2175+14)))</f>
        <v>1</v>
      </c>
      <c r="H2175" s="4">
        <v>0</v>
      </c>
    </row>
    <row r="2176" spans="1:8" x14ac:dyDescent="0.25">
      <c r="A2176" s="2" t="s">
        <v>3</v>
      </c>
      <c r="B2176" s="3">
        <v>45036</v>
      </c>
      <c r="C2176" s="2" t="s">
        <v>5</v>
      </c>
      <c r="D2176" s="2" t="s">
        <v>57</v>
      </c>
      <c r="E2176" s="2" cm="1">
        <f t="array" ref="E2176">SUMPRODUCT((Tableau1[Ticket]=D2176)*(Tableau1[Date de création]&gt;=(B2176-7))*(Tableau1[Date de création]&lt;=(B2176+7))*(Tableau1[Date de création]+7&lt;=(B2176+14)))</f>
        <v>1</v>
      </c>
      <c r="H2176" s="4">
        <v>0</v>
      </c>
    </row>
    <row r="2177" spans="1:8" x14ac:dyDescent="0.25">
      <c r="A2177" s="2" t="s">
        <v>3</v>
      </c>
      <c r="B2177" s="3">
        <v>45036</v>
      </c>
      <c r="C2177" s="2" t="s">
        <v>5</v>
      </c>
      <c r="D2177" s="2" t="s">
        <v>1621</v>
      </c>
      <c r="E2177" s="2" cm="1">
        <f t="array" ref="E2177">SUMPRODUCT((Tableau1[Ticket]=D2177)*(Tableau1[Date de création]&gt;=(B2177-7))*(Tableau1[Date de création]&lt;=(B2177+7))*(Tableau1[Date de création]+7&lt;=(B2177+14)))</f>
        <v>1</v>
      </c>
      <c r="H2177" s="4">
        <v>0</v>
      </c>
    </row>
    <row r="2178" spans="1:8" x14ac:dyDescent="0.25">
      <c r="A2178" s="2" t="s">
        <v>3</v>
      </c>
      <c r="B2178" s="3">
        <v>45036</v>
      </c>
      <c r="C2178" s="2" t="s">
        <v>5</v>
      </c>
      <c r="D2178" s="2" t="s">
        <v>758</v>
      </c>
      <c r="E2178" s="2" cm="1">
        <f t="array" ref="E2178">SUMPRODUCT((Tableau1[Ticket]=D2178)*(Tableau1[Date de création]&gt;=(B2178-7))*(Tableau1[Date de création]&lt;=(B2178+7))*(Tableau1[Date de création]+7&lt;=(B2178+14)))</f>
        <v>1</v>
      </c>
      <c r="H2178" s="4">
        <v>0</v>
      </c>
    </row>
    <row r="2179" spans="1:8" x14ac:dyDescent="0.25">
      <c r="A2179" s="2" t="s">
        <v>3</v>
      </c>
      <c r="B2179" s="3">
        <v>45036</v>
      </c>
      <c r="C2179" s="2" t="s">
        <v>5</v>
      </c>
      <c r="D2179" s="2" t="s">
        <v>1982</v>
      </c>
      <c r="E2179" s="2" cm="1">
        <f t="array" ref="E2179">SUMPRODUCT((Tableau1[Ticket]=D2179)*(Tableau1[Date de création]&gt;=(B2179-7))*(Tableau1[Date de création]&lt;=(B2179+7))*(Tableau1[Date de création]+7&lt;=(B2179+14)))</f>
        <v>1</v>
      </c>
      <c r="H2179" s="4">
        <v>0</v>
      </c>
    </row>
    <row r="2180" spans="1:8" x14ac:dyDescent="0.25">
      <c r="A2180" s="2" t="s">
        <v>3</v>
      </c>
      <c r="B2180" s="3">
        <v>45037</v>
      </c>
      <c r="C2180" s="2" t="s">
        <v>5</v>
      </c>
      <c r="D2180" s="2" t="s">
        <v>36</v>
      </c>
      <c r="E2180" s="2" cm="1">
        <f t="array" ref="E2180">SUMPRODUCT((Tableau1[Ticket]=D2180)*(Tableau1[Date de création]&gt;=(B2180-7))*(Tableau1[Date de création]&lt;=(B2180+7))*(Tableau1[Date de création]+7&lt;=(B2180+14)))</f>
        <v>178</v>
      </c>
      <c r="H2180" s="4">
        <v>0</v>
      </c>
    </row>
    <row r="2181" spans="1:8" x14ac:dyDescent="0.25">
      <c r="A2181" s="2" t="s">
        <v>3</v>
      </c>
      <c r="B2181" s="3">
        <v>45037</v>
      </c>
      <c r="C2181" s="2" t="s">
        <v>5</v>
      </c>
      <c r="D2181" s="2" t="s">
        <v>36</v>
      </c>
      <c r="E2181" s="2" cm="1">
        <f t="array" ref="E2181">SUMPRODUCT((Tableau1[Ticket]=D2181)*(Tableau1[Date de création]&gt;=(B2181-7))*(Tableau1[Date de création]&lt;=(B2181+7))*(Tableau1[Date de création]+7&lt;=(B2181+14)))</f>
        <v>178</v>
      </c>
      <c r="H2181" s="4">
        <v>0</v>
      </c>
    </row>
    <row r="2182" spans="1:8" x14ac:dyDescent="0.25">
      <c r="A2182" s="2" t="s">
        <v>3</v>
      </c>
      <c r="B2182" s="3">
        <v>45037</v>
      </c>
      <c r="C2182" s="2" t="s">
        <v>5</v>
      </c>
      <c r="D2182" s="2" t="s">
        <v>36</v>
      </c>
      <c r="E2182" s="2" cm="1">
        <f t="array" ref="E2182">SUMPRODUCT((Tableau1[Ticket]=D2182)*(Tableau1[Date de création]&gt;=(B2182-7))*(Tableau1[Date de création]&lt;=(B2182+7))*(Tableau1[Date de création]+7&lt;=(B2182+14)))</f>
        <v>178</v>
      </c>
      <c r="H2182" s="4">
        <v>0</v>
      </c>
    </row>
    <row r="2183" spans="1:8" x14ac:dyDescent="0.25">
      <c r="A2183" s="2" t="s">
        <v>3</v>
      </c>
      <c r="B2183" s="3">
        <v>45037</v>
      </c>
      <c r="C2183" s="2" t="s">
        <v>5</v>
      </c>
      <c r="D2183" s="2" t="s">
        <v>36</v>
      </c>
      <c r="E2183" s="2" cm="1">
        <f t="array" ref="E2183">SUMPRODUCT((Tableau1[Ticket]=D2183)*(Tableau1[Date de création]&gt;=(B2183-7))*(Tableau1[Date de création]&lt;=(B2183+7))*(Tableau1[Date de création]+7&lt;=(B2183+14)))</f>
        <v>178</v>
      </c>
      <c r="H2183" s="4">
        <v>0</v>
      </c>
    </row>
    <row r="2184" spans="1:8" x14ac:dyDescent="0.25">
      <c r="A2184" s="2" t="s">
        <v>3</v>
      </c>
      <c r="B2184" s="3">
        <v>45037</v>
      </c>
      <c r="C2184" s="2" t="s">
        <v>5</v>
      </c>
      <c r="D2184" s="2" t="s">
        <v>36</v>
      </c>
      <c r="E2184" s="2" cm="1">
        <f t="array" ref="E2184">SUMPRODUCT((Tableau1[Ticket]=D2184)*(Tableau1[Date de création]&gt;=(B2184-7))*(Tableau1[Date de création]&lt;=(B2184+7))*(Tableau1[Date de création]+7&lt;=(B2184+14)))</f>
        <v>178</v>
      </c>
      <c r="H2184" s="4">
        <v>0</v>
      </c>
    </row>
    <row r="2185" spans="1:8" x14ac:dyDescent="0.25">
      <c r="A2185" s="2" t="s">
        <v>3</v>
      </c>
      <c r="B2185" s="3">
        <v>45037</v>
      </c>
      <c r="C2185" s="2" t="s">
        <v>5</v>
      </c>
      <c r="D2185" s="2" t="s">
        <v>36</v>
      </c>
      <c r="E2185" s="2" cm="1">
        <f t="array" ref="E2185">SUMPRODUCT((Tableau1[Ticket]=D2185)*(Tableau1[Date de création]&gt;=(B2185-7))*(Tableau1[Date de création]&lt;=(B2185+7))*(Tableau1[Date de création]+7&lt;=(B2185+14)))</f>
        <v>178</v>
      </c>
      <c r="H2185" s="4">
        <v>0</v>
      </c>
    </row>
    <row r="2186" spans="1:8" x14ac:dyDescent="0.25">
      <c r="A2186" s="2" t="s">
        <v>3</v>
      </c>
      <c r="B2186" s="3">
        <v>45037</v>
      </c>
      <c r="C2186" s="2" t="s">
        <v>5</v>
      </c>
      <c r="D2186" s="2" t="s">
        <v>36</v>
      </c>
      <c r="E2186" s="2" cm="1">
        <f t="array" ref="E2186">SUMPRODUCT((Tableau1[Ticket]=D2186)*(Tableau1[Date de création]&gt;=(B2186-7))*(Tableau1[Date de création]&lt;=(B2186+7))*(Tableau1[Date de création]+7&lt;=(B2186+14)))</f>
        <v>178</v>
      </c>
      <c r="H2186" s="4">
        <v>0</v>
      </c>
    </row>
    <row r="2187" spans="1:8" x14ac:dyDescent="0.25">
      <c r="A2187" s="2" t="s">
        <v>3</v>
      </c>
      <c r="B2187" s="3">
        <v>45037</v>
      </c>
      <c r="C2187" s="2" t="s">
        <v>5</v>
      </c>
      <c r="D2187" s="2" t="s">
        <v>36</v>
      </c>
      <c r="E2187" s="2" cm="1">
        <f t="array" ref="E2187">SUMPRODUCT((Tableau1[Ticket]=D2187)*(Tableau1[Date de création]&gt;=(B2187-7))*(Tableau1[Date de création]&lt;=(B2187+7))*(Tableau1[Date de création]+7&lt;=(B2187+14)))</f>
        <v>178</v>
      </c>
      <c r="H2187" s="4">
        <v>0</v>
      </c>
    </row>
    <row r="2188" spans="1:8" x14ac:dyDescent="0.25">
      <c r="A2188" s="2" t="s">
        <v>3</v>
      </c>
      <c r="B2188" s="3">
        <v>45037</v>
      </c>
      <c r="C2188" s="2" t="s">
        <v>5</v>
      </c>
      <c r="D2188" s="2" t="s">
        <v>36</v>
      </c>
      <c r="E2188" s="2" cm="1">
        <f t="array" ref="E2188">SUMPRODUCT((Tableau1[Ticket]=D2188)*(Tableau1[Date de création]&gt;=(B2188-7))*(Tableau1[Date de création]&lt;=(B2188+7))*(Tableau1[Date de création]+7&lt;=(B2188+14)))</f>
        <v>178</v>
      </c>
      <c r="H2188" s="4">
        <v>0</v>
      </c>
    </row>
    <row r="2189" spans="1:8" x14ac:dyDescent="0.25">
      <c r="A2189" s="2" t="s">
        <v>3</v>
      </c>
      <c r="B2189" s="3">
        <v>45037</v>
      </c>
      <c r="C2189" s="2" t="s">
        <v>5</v>
      </c>
      <c r="D2189" s="2" t="s">
        <v>36</v>
      </c>
      <c r="E2189" s="2" cm="1">
        <f t="array" ref="E2189">SUMPRODUCT((Tableau1[Ticket]=D2189)*(Tableau1[Date de création]&gt;=(B2189-7))*(Tableau1[Date de création]&lt;=(B2189+7))*(Tableau1[Date de création]+7&lt;=(B2189+14)))</f>
        <v>178</v>
      </c>
      <c r="H2189" s="4">
        <v>0</v>
      </c>
    </row>
    <row r="2190" spans="1:8" x14ac:dyDescent="0.25">
      <c r="A2190" s="2" t="s">
        <v>3</v>
      </c>
      <c r="B2190" s="3">
        <v>45037</v>
      </c>
      <c r="C2190" s="2" t="s">
        <v>5</v>
      </c>
      <c r="D2190" s="2" t="s">
        <v>36</v>
      </c>
      <c r="E2190" s="2" cm="1">
        <f t="array" ref="E2190">SUMPRODUCT((Tableau1[Ticket]=D2190)*(Tableau1[Date de création]&gt;=(B2190-7))*(Tableau1[Date de création]&lt;=(B2190+7))*(Tableau1[Date de création]+7&lt;=(B2190+14)))</f>
        <v>178</v>
      </c>
      <c r="H2190" s="4">
        <v>0</v>
      </c>
    </row>
    <row r="2191" spans="1:8" x14ac:dyDescent="0.25">
      <c r="A2191" s="2" t="s">
        <v>3</v>
      </c>
      <c r="B2191" s="3">
        <v>45037</v>
      </c>
      <c r="C2191" s="2" t="s">
        <v>5</v>
      </c>
      <c r="D2191" s="2" t="s">
        <v>36</v>
      </c>
      <c r="E2191" s="2" cm="1">
        <f t="array" ref="E2191">SUMPRODUCT((Tableau1[Ticket]=D2191)*(Tableau1[Date de création]&gt;=(B2191-7))*(Tableau1[Date de création]&lt;=(B2191+7))*(Tableau1[Date de création]+7&lt;=(B2191+14)))</f>
        <v>178</v>
      </c>
      <c r="H2191" s="4">
        <v>0</v>
      </c>
    </row>
    <row r="2192" spans="1:8" x14ac:dyDescent="0.25">
      <c r="A2192" s="2" t="s">
        <v>3</v>
      </c>
      <c r="B2192" s="3">
        <v>45037</v>
      </c>
      <c r="C2192" s="2" t="s">
        <v>5</v>
      </c>
      <c r="D2192" s="2" t="s">
        <v>36</v>
      </c>
      <c r="E2192" s="2" cm="1">
        <f t="array" ref="E2192">SUMPRODUCT((Tableau1[Ticket]=D2192)*(Tableau1[Date de création]&gt;=(B2192-7))*(Tableau1[Date de création]&lt;=(B2192+7))*(Tableau1[Date de création]+7&lt;=(B2192+14)))</f>
        <v>178</v>
      </c>
      <c r="H2192" s="4">
        <v>0</v>
      </c>
    </row>
    <row r="2193" spans="1:8" x14ac:dyDescent="0.25">
      <c r="A2193" s="2" t="s">
        <v>3</v>
      </c>
      <c r="B2193" s="3">
        <v>45037</v>
      </c>
      <c r="C2193" s="2" t="s">
        <v>5</v>
      </c>
      <c r="D2193" s="2" t="s">
        <v>36</v>
      </c>
      <c r="E2193" s="2" cm="1">
        <f t="array" ref="E2193">SUMPRODUCT((Tableau1[Ticket]=D2193)*(Tableau1[Date de création]&gt;=(B2193-7))*(Tableau1[Date de création]&lt;=(B2193+7))*(Tableau1[Date de création]+7&lt;=(B2193+14)))</f>
        <v>178</v>
      </c>
      <c r="H2193" s="4">
        <v>0</v>
      </c>
    </row>
    <row r="2194" spans="1:8" x14ac:dyDescent="0.25">
      <c r="A2194" s="2" t="s">
        <v>3</v>
      </c>
      <c r="B2194" s="3">
        <v>45037</v>
      </c>
      <c r="C2194" s="2" t="s">
        <v>5</v>
      </c>
      <c r="D2194" s="2" t="s">
        <v>36</v>
      </c>
      <c r="E2194" s="2" cm="1">
        <f t="array" ref="E2194">SUMPRODUCT((Tableau1[Ticket]=D2194)*(Tableau1[Date de création]&gt;=(B2194-7))*(Tableau1[Date de création]&lt;=(B2194+7))*(Tableau1[Date de création]+7&lt;=(B2194+14)))</f>
        <v>178</v>
      </c>
      <c r="H2194" s="4">
        <v>3</v>
      </c>
    </row>
    <row r="2195" spans="1:8" x14ac:dyDescent="0.25">
      <c r="A2195" s="2" t="s">
        <v>3</v>
      </c>
      <c r="B2195" s="3">
        <v>45037</v>
      </c>
      <c r="C2195" s="2" t="s">
        <v>5</v>
      </c>
      <c r="D2195" s="2" t="s">
        <v>36</v>
      </c>
      <c r="E2195" s="2" cm="1">
        <f t="array" ref="E2195">SUMPRODUCT((Tableau1[Ticket]=D2195)*(Tableau1[Date de création]&gt;=(B2195-7))*(Tableau1[Date de création]&lt;=(B2195+7))*(Tableau1[Date de création]+7&lt;=(B2195+14)))</f>
        <v>178</v>
      </c>
      <c r="H2195" s="4">
        <v>0</v>
      </c>
    </row>
    <row r="2196" spans="1:8" x14ac:dyDescent="0.25">
      <c r="A2196" s="2" t="s">
        <v>3</v>
      </c>
      <c r="B2196" s="3">
        <v>45037</v>
      </c>
      <c r="C2196" s="2" t="s">
        <v>5</v>
      </c>
      <c r="D2196" s="2" t="s">
        <v>36</v>
      </c>
      <c r="E2196" s="2" cm="1">
        <f t="array" ref="E2196">SUMPRODUCT((Tableau1[Ticket]=D2196)*(Tableau1[Date de création]&gt;=(B2196-7))*(Tableau1[Date de création]&lt;=(B2196+7))*(Tableau1[Date de création]+7&lt;=(B2196+14)))</f>
        <v>178</v>
      </c>
      <c r="H2196" s="4">
        <v>0</v>
      </c>
    </row>
    <row r="2197" spans="1:8" x14ac:dyDescent="0.25">
      <c r="A2197" s="2" t="s">
        <v>3</v>
      </c>
      <c r="B2197" s="3">
        <v>45037</v>
      </c>
      <c r="C2197" s="2" t="s">
        <v>5</v>
      </c>
      <c r="D2197" s="2" t="s">
        <v>36</v>
      </c>
      <c r="E2197" s="2" cm="1">
        <f t="array" ref="E2197">SUMPRODUCT((Tableau1[Ticket]=D2197)*(Tableau1[Date de création]&gt;=(B2197-7))*(Tableau1[Date de création]&lt;=(B2197+7))*(Tableau1[Date de création]+7&lt;=(B2197+14)))</f>
        <v>178</v>
      </c>
      <c r="H2197" s="4">
        <v>0</v>
      </c>
    </row>
    <row r="2198" spans="1:8" x14ac:dyDescent="0.25">
      <c r="A2198" s="2" t="s">
        <v>3</v>
      </c>
      <c r="B2198" s="3">
        <v>45037</v>
      </c>
      <c r="C2198" s="2" t="s">
        <v>5</v>
      </c>
      <c r="D2198" s="2" t="s">
        <v>36</v>
      </c>
      <c r="E2198" s="2" cm="1">
        <f t="array" ref="E2198">SUMPRODUCT((Tableau1[Ticket]=D2198)*(Tableau1[Date de création]&gt;=(B2198-7))*(Tableau1[Date de création]&lt;=(B2198+7))*(Tableau1[Date de création]+7&lt;=(B2198+14)))</f>
        <v>178</v>
      </c>
      <c r="H2198" s="4">
        <v>0</v>
      </c>
    </row>
    <row r="2199" spans="1:8" x14ac:dyDescent="0.25">
      <c r="A2199" s="2" t="s">
        <v>3</v>
      </c>
      <c r="B2199" s="3">
        <v>45037</v>
      </c>
      <c r="C2199" s="2" t="s">
        <v>5</v>
      </c>
      <c r="D2199" s="2" t="s">
        <v>36</v>
      </c>
      <c r="E2199" s="2" cm="1">
        <f t="array" ref="E2199">SUMPRODUCT((Tableau1[Ticket]=D2199)*(Tableau1[Date de création]&gt;=(B2199-7))*(Tableau1[Date de création]&lt;=(B2199+7))*(Tableau1[Date de création]+7&lt;=(B2199+14)))</f>
        <v>178</v>
      </c>
      <c r="H2199" s="4">
        <v>0</v>
      </c>
    </row>
    <row r="2200" spans="1:8" x14ac:dyDescent="0.25">
      <c r="A2200" s="2" t="s">
        <v>3</v>
      </c>
      <c r="B2200" s="3">
        <v>45037</v>
      </c>
      <c r="C2200" s="2" t="s">
        <v>5</v>
      </c>
      <c r="D2200" s="2" t="s">
        <v>36</v>
      </c>
      <c r="E2200" s="2" cm="1">
        <f t="array" ref="E2200">SUMPRODUCT((Tableau1[Ticket]=D2200)*(Tableau1[Date de création]&gt;=(B2200-7))*(Tableau1[Date de création]&lt;=(B2200+7))*(Tableau1[Date de création]+7&lt;=(B2200+14)))</f>
        <v>178</v>
      </c>
      <c r="H2200" s="4">
        <v>3</v>
      </c>
    </row>
    <row r="2201" spans="1:8" x14ac:dyDescent="0.25">
      <c r="A2201" s="2" t="s">
        <v>3</v>
      </c>
      <c r="B2201" s="3">
        <v>45037</v>
      </c>
      <c r="C2201" s="2" t="s">
        <v>5</v>
      </c>
      <c r="D2201" s="2" t="s">
        <v>36</v>
      </c>
      <c r="E2201" s="2" cm="1">
        <f t="array" ref="E2201">SUMPRODUCT((Tableau1[Ticket]=D2201)*(Tableau1[Date de création]&gt;=(B2201-7))*(Tableau1[Date de création]&lt;=(B2201+7))*(Tableau1[Date de création]+7&lt;=(B2201+14)))</f>
        <v>178</v>
      </c>
      <c r="H2201" s="4">
        <v>0</v>
      </c>
    </row>
    <row r="2202" spans="1:8" x14ac:dyDescent="0.25">
      <c r="A2202" s="2" t="s">
        <v>3</v>
      </c>
      <c r="B2202" s="3">
        <v>45037</v>
      </c>
      <c r="C2202" s="2" t="s">
        <v>5</v>
      </c>
      <c r="D2202" s="2" t="s">
        <v>36</v>
      </c>
      <c r="E2202" s="2" cm="1">
        <f t="array" ref="E2202">SUMPRODUCT((Tableau1[Ticket]=D2202)*(Tableau1[Date de création]&gt;=(B2202-7))*(Tableau1[Date de création]&lt;=(B2202+7))*(Tableau1[Date de création]+7&lt;=(B2202+14)))</f>
        <v>178</v>
      </c>
      <c r="H2202" s="4">
        <v>0</v>
      </c>
    </row>
    <row r="2203" spans="1:8" x14ac:dyDescent="0.25">
      <c r="A2203" s="2" t="s">
        <v>3</v>
      </c>
      <c r="B2203" s="3">
        <v>45037</v>
      </c>
      <c r="C2203" s="2" t="s">
        <v>5</v>
      </c>
      <c r="D2203" s="2" t="s">
        <v>36</v>
      </c>
      <c r="E2203" s="2" cm="1">
        <f t="array" ref="E2203">SUMPRODUCT((Tableau1[Ticket]=D2203)*(Tableau1[Date de création]&gt;=(B2203-7))*(Tableau1[Date de création]&lt;=(B2203+7))*(Tableau1[Date de création]+7&lt;=(B2203+14)))</f>
        <v>178</v>
      </c>
      <c r="H2203" s="4">
        <v>3</v>
      </c>
    </row>
    <row r="2204" spans="1:8" x14ac:dyDescent="0.25">
      <c r="A2204" s="2" t="s">
        <v>3</v>
      </c>
      <c r="B2204" s="3">
        <v>45037</v>
      </c>
      <c r="C2204" s="2" t="s">
        <v>5</v>
      </c>
      <c r="D2204" s="2" t="s">
        <v>36</v>
      </c>
      <c r="E2204" s="2" cm="1">
        <f t="array" ref="E2204">SUMPRODUCT((Tableau1[Ticket]=D2204)*(Tableau1[Date de création]&gt;=(B2204-7))*(Tableau1[Date de création]&lt;=(B2204+7))*(Tableau1[Date de création]+7&lt;=(B2204+14)))</f>
        <v>178</v>
      </c>
      <c r="H2204" s="4">
        <v>0</v>
      </c>
    </row>
    <row r="2205" spans="1:8" x14ac:dyDescent="0.25">
      <c r="A2205" s="2" t="s">
        <v>3</v>
      </c>
      <c r="B2205" s="3">
        <v>45037</v>
      </c>
      <c r="C2205" s="2" t="s">
        <v>5</v>
      </c>
      <c r="D2205" s="2" t="s">
        <v>45</v>
      </c>
      <c r="E2205" s="2" cm="1">
        <f t="array" ref="E2205">SUMPRODUCT((Tableau1[Ticket]=D2205)*(Tableau1[Date de création]&gt;=(B2205-7))*(Tableau1[Date de création]&lt;=(B2205+7))*(Tableau1[Date de création]+7&lt;=(B2205+14)))</f>
        <v>30</v>
      </c>
      <c r="H2205" s="4">
        <v>0</v>
      </c>
    </row>
    <row r="2206" spans="1:8" x14ac:dyDescent="0.25">
      <c r="A2206" s="2" t="s">
        <v>3</v>
      </c>
      <c r="B2206" s="3">
        <v>45037</v>
      </c>
      <c r="C2206" s="2" t="s">
        <v>5</v>
      </c>
      <c r="D2206" s="2" t="s">
        <v>45</v>
      </c>
      <c r="E2206" s="2" cm="1">
        <f t="array" ref="E2206">SUMPRODUCT((Tableau1[Ticket]=D2206)*(Tableau1[Date de création]&gt;=(B2206-7))*(Tableau1[Date de création]&lt;=(B2206+7))*(Tableau1[Date de création]+7&lt;=(B2206+14)))</f>
        <v>30</v>
      </c>
      <c r="H2206" s="4">
        <v>3</v>
      </c>
    </row>
    <row r="2207" spans="1:8" x14ac:dyDescent="0.25">
      <c r="A2207" s="2" t="s">
        <v>3</v>
      </c>
      <c r="B2207" s="3">
        <v>45037</v>
      </c>
      <c r="C2207" s="2" t="s">
        <v>5</v>
      </c>
      <c r="D2207" s="2" t="s">
        <v>2164</v>
      </c>
      <c r="E2207" s="2" cm="1">
        <f t="array" ref="E2207">SUMPRODUCT((Tableau1[Ticket]=D2207)*(Tableau1[Date de création]&gt;=(B2207-7))*(Tableau1[Date de création]&lt;=(B2207+7))*(Tableau1[Date de création]+7&lt;=(B2207+14)))</f>
        <v>23</v>
      </c>
      <c r="H2207" s="4">
        <v>0</v>
      </c>
    </row>
    <row r="2208" spans="1:8" x14ac:dyDescent="0.25">
      <c r="A2208" s="2" t="s">
        <v>3</v>
      </c>
      <c r="B2208" s="3">
        <v>45037</v>
      </c>
      <c r="C2208" s="2" t="s">
        <v>5</v>
      </c>
      <c r="D2208" s="2" t="s">
        <v>2164</v>
      </c>
      <c r="E2208" s="2" cm="1">
        <f t="array" ref="E2208">SUMPRODUCT((Tableau1[Ticket]=D2208)*(Tableau1[Date de création]&gt;=(B2208-7))*(Tableau1[Date de création]&lt;=(B2208+7))*(Tableau1[Date de création]+7&lt;=(B2208+14)))</f>
        <v>23</v>
      </c>
      <c r="H2208" s="4">
        <v>0</v>
      </c>
    </row>
    <row r="2209" spans="1:8" x14ac:dyDescent="0.25">
      <c r="A2209" s="2" t="s">
        <v>3</v>
      </c>
      <c r="B2209" s="3">
        <v>45037</v>
      </c>
      <c r="C2209" s="2" t="s">
        <v>5</v>
      </c>
      <c r="D2209" s="2" t="s">
        <v>1898</v>
      </c>
      <c r="E2209" s="2" cm="1">
        <f t="array" ref="E2209">SUMPRODUCT((Tableau1[Ticket]=D2209)*(Tableau1[Date de création]&gt;=(B2209-7))*(Tableau1[Date de création]&lt;=(B2209+7))*(Tableau1[Date de création]+7&lt;=(B2209+14)))</f>
        <v>7</v>
      </c>
      <c r="H2209" s="4">
        <v>0</v>
      </c>
    </row>
    <row r="2210" spans="1:8" x14ac:dyDescent="0.25">
      <c r="A2210" s="2" t="s">
        <v>3</v>
      </c>
      <c r="B2210" s="3">
        <v>45037</v>
      </c>
      <c r="C2210" s="2" t="s">
        <v>5</v>
      </c>
      <c r="D2210" s="2" t="s">
        <v>1898</v>
      </c>
      <c r="E2210" s="2" cm="1">
        <f t="array" ref="E2210">SUMPRODUCT((Tableau1[Ticket]=D2210)*(Tableau1[Date de création]&gt;=(B2210-7))*(Tableau1[Date de création]&lt;=(B2210+7))*(Tableau1[Date de création]+7&lt;=(B2210+14)))</f>
        <v>7</v>
      </c>
      <c r="H2210" s="4">
        <v>0</v>
      </c>
    </row>
    <row r="2211" spans="1:8" x14ac:dyDescent="0.25">
      <c r="A2211" s="2" t="s">
        <v>3</v>
      </c>
      <c r="B2211" s="3">
        <v>45037</v>
      </c>
      <c r="C2211" s="2" t="s">
        <v>5</v>
      </c>
      <c r="D2211" s="2" t="s">
        <v>1898</v>
      </c>
      <c r="E2211" s="2" cm="1">
        <f t="array" ref="E2211">SUMPRODUCT((Tableau1[Ticket]=D2211)*(Tableau1[Date de création]&gt;=(B2211-7))*(Tableau1[Date de création]&lt;=(B2211+7))*(Tableau1[Date de création]+7&lt;=(B2211+14)))</f>
        <v>7</v>
      </c>
      <c r="H2211" s="4">
        <v>0</v>
      </c>
    </row>
    <row r="2212" spans="1:8" x14ac:dyDescent="0.25">
      <c r="A2212" s="2" t="s">
        <v>3</v>
      </c>
      <c r="B2212" s="3">
        <v>45037</v>
      </c>
      <c r="C2212" s="2" t="s">
        <v>5</v>
      </c>
      <c r="D2212" s="2" t="s">
        <v>1679</v>
      </c>
      <c r="E2212" s="2" cm="1">
        <f t="array" ref="E2212">SUMPRODUCT((Tableau1[Ticket]=D2212)*(Tableau1[Date de création]&gt;=(B2212-7))*(Tableau1[Date de création]&lt;=(B2212+7))*(Tableau1[Date de création]+7&lt;=(B2212+14)))</f>
        <v>5</v>
      </c>
      <c r="H2212" s="4">
        <v>3</v>
      </c>
    </row>
    <row r="2213" spans="1:8" x14ac:dyDescent="0.25">
      <c r="A2213" s="2" t="s">
        <v>3</v>
      </c>
      <c r="B2213" s="3">
        <v>45037</v>
      </c>
      <c r="C2213" s="2" t="s">
        <v>5</v>
      </c>
      <c r="D2213" s="2" t="s">
        <v>470</v>
      </c>
      <c r="E2213" s="2" cm="1">
        <f t="array" ref="E2213">SUMPRODUCT((Tableau1[Ticket]=D2213)*(Tableau1[Date de création]&gt;=(B2213-7))*(Tableau1[Date de création]&lt;=(B2213+7))*(Tableau1[Date de création]+7&lt;=(B2213+14)))</f>
        <v>4</v>
      </c>
      <c r="H2213" s="4">
        <v>0</v>
      </c>
    </row>
    <row r="2214" spans="1:8" x14ac:dyDescent="0.25">
      <c r="A2214" s="2" t="s">
        <v>3</v>
      </c>
      <c r="B2214" s="3">
        <v>45037</v>
      </c>
      <c r="C2214" s="2" t="s">
        <v>5</v>
      </c>
      <c r="D2214" s="2" t="s">
        <v>470</v>
      </c>
      <c r="E2214" s="2" cm="1">
        <f t="array" ref="E2214">SUMPRODUCT((Tableau1[Ticket]=D2214)*(Tableau1[Date de création]&gt;=(B2214-7))*(Tableau1[Date de création]&lt;=(B2214+7))*(Tableau1[Date de création]+7&lt;=(B2214+14)))</f>
        <v>4</v>
      </c>
      <c r="H2214" s="4">
        <v>3</v>
      </c>
    </row>
    <row r="2215" spans="1:8" x14ac:dyDescent="0.25">
      <c r="A2215" s="2" t="s">
        <v>3</v>
      </c>
      <c r="B2215" s="3">
        <v>45037</v>
      </c>
      <c r="C2215" s="2" t="s">
        <v>5</v>
      </c>
      <c r="D2215" s="2" t="s">
        <v>470</v>
      </c>
      <c r="E2215" s="2" cm="1">
        <f t="array" ref="E2215">SUMPRODUCT((Tableau1[Ticket]=D2215)*(Tableau1[Date de création]&gt;=(B2215-7))*(Tableau1[Date de création]&lt;=(B2215+7))*(Tableau1[Date de création]+7&lt;=(B2215+14)))</f>
        <v>4</v>
      </c>
      <c r="H2215" s="4">
        <v>0</v>
      </c>
    </row>
    <row r="2216" spans="1:8" x14ac:dyDescent="0.25">
      <c r="A2216" s="2" t="s">
        <v>3</v>
      </c>
      <c r="B2216" s="3">
        <v>45037</v>
      </c>
      <c r="C2216" s="2" t="s">
        <v>5</v>
      </c>
      <c r="D2216" s="2" t="s">
        <v>470</v>
      </c>
      <c r="E2216" s="2" cm="1">
        <f t="array" ref="E2216">SUMPRODUCT((Tableau1[Ticket]=D2216)*(Tableau1[Date de création]&gt;=(B2216-7))*(Tableau1[Date de création]&lt;=(B2216+7))*(Tableau1[Date de création]+7&lt;=(B2216+14)))</f>
        <v>4</v>
      </c>
      <c r="H2216" s="4">
        <v>0</v>
      </c>
    </row>
    <row r="2217" spans="1:8" x14ac:dyDescent="0.25">
      <c r="A2217" s="2" t="s">
        <v>3</v>
      </c>
      <c r="B2217" s="3">
        <v>45037</v>
      </c>
      <c r="C2217" s="2" t="s">
        <v>5</v>
      </c>
      <c r="D2217" s="2" t="s">
        <v>1569</v>
      </c>
      <c r="E2217" s="2" cm="1">
        <f t="array" ref="E2217">SUMPRODUCT((Tableau1[Ticket]=D2217)*(Tableau1[Date de création]&gt;=(B2217-7))*(Tableau1[Date de création]&lt;=(B2217+7))*(Tableau1[Date de création]+7&lt;=(B2217+14)))</f>
        <v>4</v>
      </c>
      <c r="H2217" s="4">
        <v>3</v>
      </c>
    </row>
    <row r="2218" spans="1:8" x14ac:dyDescent="0.25">
      <c r="A2218" s="2" t="s">
        <v>3</v>
      </c>
      <c r="B2218" s="3">
        <v>45037</v>
      </c>
      <c r="C2218" s="2" t="s">
        <v>5</v>
      </c>
      <c r="D2218" s="2" t="s">
        <v>368</v>
      </c>
      <c r="E2218" s="2" cm="1">
        <f t="array" ref="E2218">SUMPRODUCT((Tableau1[Ticket]=D2218)*(Tableau1[Date de création]&gt;=(B2218-7))*(Tableau1[Date de création]&lt;=(B2218+7))*(Tableau1[Date de création]+7&lt;=(B2218+14)))</f>
        <v>4</v>
      </c>
      <c r="H2218" s="4">
        <v>0</v>
      </c>
    </row>
    <row r="2219" spans="1:8" x14ac:dyDescent="0.25">
      <c r="A2219" s="2" t="s">
        <v>3</v>
      </c>
      <c r="B2219" s="3">
        <v>45037</v>
      </c>
      <c r="C2219" s="2" t="s">
        <v>5</v>
      </c>
      <c r="D2219" s="2" t="s">
        <v>848</v>
      </c>
      <c r="E2219" s="2" cm="1">
        <f t="array" ref="E2219">SUMPRODUCT((Tableau1[Ticket]=D2219)*(Tableau1[Date de création]&gt;=(B2219-7))*(Tableau1[Date de création]&lt;=(B2219+7))*(Tableau1[Date de création]+7&lt;=(B2219+14)))</f>
        <v>4</v>
      </c>
      <c r="H2219" s="4">
        <v>3</v>
      </c>
    </row>
    <row r="2220" spans="1:8" x14ac:dyDescent="0.25">
      <c r="A2220" s="2" t="s">
        <v>3</v>
      </c>
      <c r="B2220" s="3">
        <v>45037</v>
      </c>
      <c r="C2220" s="2" t="s">
        <v>5</v>
      </c>
      <c r="D2220" s="2" t="s">
        <v>1608</v>
      </c>
      <c r="E2220" s="2" cm="1">
        <f t="array" ref="E2220">SUMPRODUCT((Tableau1[Ticket]=D2220)*(Tableau1[Date de création]&gt;=(B2220-7))*(Tableau1[Date de création]&lt;=(B2220+7))*(Tableau1[Date de création]+7&lt;=(B2220+14)))</f>
        <v>3</v>
      </c>
      <c r="H2220" s="4">
        <v>2</v>
      </c>
    </row>
    <row r="2221" spans="1:8" x14ac:dyDescent="0.25">
      <c r="A2221" s="2" t="s">
        <v>3</v>
      </c>
      <c r="B2221" s="3">
        <v>45037</v>
      </c>
      <c r="C2221" s="2" t="s">
        <v>5</v>
      </c>
      <c r="D2221" s="2" t="s">
        <v>195</v>
      </c>
      <c r="E2221" s="2" cm="1">
        <f t="array" ref="E2221">SUMPRODUCT((Tableau1[Ticket]=D2221)*(Tableau1[Date de création]&gt;=(B2221-7))*(Tableau1[Date de création]&lt;=(B2221+7))*(Tableau1[Date de création]+7&lt;=(B2221+14)))</f>
        <v>3</v>
      </c>
      <c r="H2221" s="4">
        <v>0</v>
      </c>
    </row>
    <row r="2222" spans="1:8" x14ac:dyDescent="0.25">
      <c r="A2222" s="2" t="s">
        <v>3</v>
      </c>
      <c r="B2222" s="3">
        <v>45037</v>
      </c>
      <c r="C2222" s="2" t="s">
        <v>5</v>
      </c>
      <c r="D2222" s="2" t="s">
        <v>195</v>
      </c>
      <c r="E2222" s="2" cm="1">
        <f t="array" ref="E2222">SUMPRODUCT((Tableau1[Ticket]=D2222)*(Tableau1[Date de création]&gt;=(B2222-7))*(Tableau1[Date de création]&lt;=(B2222+7))*(Tableau1[Date de création]+7&lt;=(B2222+14)))</f>
        <v>3</v>
      </c>
      <c r="H2222" s="4">
        <v>2</v>
      </c>
    </row>
    <row r="2223" spans="1:8" x14ac:dyDescent="0.25">
      <c r="A2223" s="2" t="s">
        <v>3</v>
      </c>
      <c r="B2223" s="3">
        <v>45037</v>
      </c>
      <c r="C2223" s="2" t="s">
        <v>5</v>
      </c>
      <c r="D2223" s="2" t="s">
        <v>54</v>
      </c>
      <c r="E2223" s="2" cm="1">
        <f t="array" ref="E2223">SUMPRODUCT((Tableau1[Ticket]=D2223)*(Tableau1[Date de création]&gt;=(B2223-7))*(Tableau1[Date de création]&lt;=(B2223+7))*(Tableau1[Date de création]+7&lt;=(B2223+14)))</f>
        <v>3</v>
      </c>
      <c r="H2223" s="4">
        <v>0</v>
      </c>
    </row>
    <row r="2224" spans="1:8" x14ac:dyDescent="0.25">
      <c r="A2224" s="2" t="s">
        <v>3</v>
      </c>
      <c r="B2224" s="3">
        <v>45037</v>
      </c>
      <c r="C2224" s="2" t="s">
        <v>5</v>
      </c>
      <c r="D2224" s="2" t="s">
        <v>54</v>
      </c>
      <c r="E2224" s="2" cm="1">
        <f t="array" ref="E2224">SUMPRODUCT((Tableau1[Ticket]=D2224)*(Tableau1[Date de création]&gt;=(B2224-7))*(Tableau1[Date de création]&lt;=(B2224+7))*(Tableau1[Date de création]+7&lt;=(B2224+14)))</f>
        <v>3</v>
      </c>
      <c r="H2224" s="4">
        <v>2</v>
      </c>
    </row>
    <row r="2225" spans="1:8" x14ac:dyDescent="0.25">
      <c r="A2225" s="2" t="s">
        <v>3</v>
      </c>
      <c r="B2225" s="3">
        <v>45037</v>
      </c>
      <c r="C2225" s="2" t="s">
        <v>5</v>
      </c>
      <c r="D2225" s="2" t="s">
        <v>54</v>
      </c>
      <c r="E2225" s="2" cm="1">
        <f t="array" ref="E2225">SUMPRODUCT((Tableau1[Ticket]=D2225)*(Tableau1[Date de création]&gt;=(B2225-7))*(Tableau1[Date de création]&lt;=(B2225+7))*(Tableau1[Date de création]+7&lt;=(B2225+14)))</f>
        <v>3</v>
      </c>
      <c r="H2225" s="4">
        <v>0</v>
      </c>
    </row>
    <row r="2226" spans="1:8" x14ac:dyDescent="0.25">
      <c r="A2226" s="2" t="s">
        <v>3</v>
      </c>
      <c r="B2226" s="3">
        <v>45037</v>
      </c>
      <c r="C2226" s="2" t="s">
        <v>5</v>
      </c>
      <c r="D2226" s="2" t="s">
        <v>2062</v>
      </c>
      <c r="E2226" s="2" cm="1">
        <f t="array" ref="E2226">SUMPRODUCT((Tableau1[Ticket]=D2226)*(Tableau1[Date de création]&gt;=(B2226-7))*(Tableau1[Date de création]&lt;=(B2226+7))*(Tableau1[Date de création]+7&lt;=(B2226+14)))</f>
        <v>3</v>
      </c>
      <c r="H2226" s="4">
        <v>2</v>
      </c>
    </row>
    <row r="2227" spans="1:8" x14ac:dyDescent="0.25">
      <c r="A2227" s="2" t="s">
        <v>3</v>
      </c>
      <c r="B2227" s="3">
        <v>45037</v>
      </c>
      <c r="C2227" s="2" t="s">
        <v>5</v>
      </c>
      <c r="D2227" s="2" t="s">
        <v>2062</v>
      </c>
      <c r="E2227" s="2" cm="1">
        <f t="array" ref="E2227">SUMPRODUCT((Tableau1[Ticket]=D2227)*(Tableau1[Date de création]&gt;=(B2227-7))*(Tableau1[Date de création]&lt;=(B2227+7))*(Tableau1[Date de création]+7&lt;=(B2227+14)))</f>
        <v>3</v>
      </c>
      <c r="H2227" s="4">
        <v>0</v>
      </c>
    </row>
    <row r="2228" spans="1:8" x14ac:dyDescent="0.25">
      <c r="A2228" s="2" t="s">
        <v>3</v>
      </c>
      <c r="B2228" s="3">
        <v>45037</v>
      </c>
      <c r="C2228" s="2" t="s">
        <v>5</v>
      </c>
      <c r="D2228" s="2" t="s">
        <v>1105</v>
      </c>
      <c r="E2228" s="2" cm="1">
        <f t="array" ref="E2228">SUMPRODUCT((Tableau1[Ticket]=D2228)*(Tableau1[Date de création]&gt;=(B2228-7))*(Tableau1[Date de création]&lt;=(B2228+7))*(Tableau1[Date de création]+7&lt;=(B2228+14)))</f>
        <v>3</v>
      </c>
      <c r="H2228" s="4">
        <v>0</v>
      </c>
    </row>
    <row r="2229" spans="1:8" x14ac:dyDescent="0.25">
      <c r="A2229" s="2" t="s">
        <v>3</v>
      </c>
      <c r="B2229" s="3">
        <v>45037</v>
      </c>
      <c r="C2229" s="2" t="s">
        <v>5</v>
      </c>
      <c r="D2229" s="2" t="s">
        <v>838</v>
      </c>
      <c r="E2229" s="2" cm="1">
        <f t="array" ref="E2229">SUMPRODUCT((Tableau1[Ticket]=D2229)*(Tableau1[Date de création]&gt;=(B2229-7))*(Tableau1[Date de création]&lt;=(B2229+7))*(Tableau1[Date de création]+7&lt;=(B2229+14)))</f>
        <v>3</v>
      </c>
      <c r="H2229" s="4">
        <v>0</v>
      </c>
    </row>
    <row r="2230" spans="1:8" x14ac:dyDescent="0.25">
      <c r="A2230" s="2" t="s">
        <v>3</v>
      </c>
      <c r="B2230" s="3">
        <v>45037</v>
      </c>
      <c r="C2230" s="2" t="s">
        <v>5</v>
      </c>
      <c r="D2230" s="2" t="s">
        <v>838</v>
      </c>
      <c r="E2230" s="2" cm="1">
        <f t="array" ref="E2230">SUMPRODUCT((Tableau1[Ticket]=D2230)*(Tableau1[Date de création]&gt;=(B2230-7))*(Tableau1[Date de création]&lt;=(B2230+7))*(Tableau1[Date de création]+7&lt;=(B2230+14)))</f>
        <v>3</v>
      </c>
      <c r="H2230" s="4">
        <v>2</v>
      </c>
    </row>
    <row r="2231" spans="1:8" x14ac:dyDescent="0.25">
      <c r="A2231" s="2" t="s">
        <v>3</v>
      </c>
      <c r="B2231" s="3">
        <v>45037</v>
      </c>
      <c r="C2231" s="2" t="s">
        <v>5</v>
      </c>
      <c r="D2231" s="2" t="s">
        <v>838</v>
      </c>
      <c r="E2231" s="2" cm="1">
        <f t="array" ref="E2231">SUMPRODUCT((Tableau1[Ticket]=D2231)*(Tableau1[Date de création]&gt;=(B2231-7))*(Tableau1[Date de création]&lt;=(B2231+7))*(Tableau1[Date de création]+7&lt;=(B2231+14)))</f>
        <v>3</v>
      </c>
      <c r="H2231" s="4">
        <v>2</v>
      </c>
    </row>
    <row r="2232" spans="1:8" x14ac:dyDescent="0.25">
      <c r="A2232" s="2" t="s">
        <v>3</v>
      </c>
      <c r="B2232" s="3">
        <v>45037</v>
      </c>
      <c r="C2232" s="2" t="s">
        <v>5</v>
      </c>
      <c r="D2232" s="2" t="s">
        <v>1697</v>
      </c>
      <c r="E2232" s="2" cm="1">
        <f t="array" ref="E2232">SUMPRODUCT((Tableau1[Ticket]=D2232)*(Tableau1[Date de création]&gt;=(B2232-7))*(Tableau1[Date de création]&lt;=(B2232+7))*(Tableau1[Date de création]+7&lt;=(B2232+14)))</f>
        <v>3</v>
      </c>
      <c r="H2232" s="4">
        <v>2</v>
      </c>
    </row>
    <row r="2233" spans="1:8" x14ac:dyDescent="0.25">
      <c r="A2233" s="2" t="s">
        <v>3</v>
      </c>
      <c r="B2233" s="3">
        <v>45037</v>
      </c>
      <c r="C2233" s="2" t="s">
        <v>5</v>
      </c>
      <c r="D2233" s="2" t="s">
        <v>1697</v>
      </c>
      <c r="E2233" s="2" cm="1">
        <f t="array" ref="E2233">SUMPRODUCT((Tableau1[Ticket]=D2233)*(Tableau1[Date de création]&gt;=(B2233-7))*(Tableau1[Date de création]&lt;=(B2233+7))*(Tableau1[Date de création]+7&lt;=(B2233+14)))</f>
        <v>3</v>
      </c>
      <c r="H2233" s="4">
        <v>0</v>
      </c>
    </row>
    <row r="2234" spans="1:8" x14ac:dyDescent="0.25">
      <c r="A2234" s="2" t="s">
        <v>3</v>
      </c>
      <c r="B2234" s="3">
        <v>45037</v>
      </c>
      <c r="C2234" s="2" t="s">
        <v>5</v>
      </c>
      <c r="D2234" s="2" t="s">
        <v>1697</v>
      </c>
      <c r="E2234" s="2" cm="1">
        <f t="array" ref="E2234">SUMPRODUCT((Tableau1[Ticket]=D2234)*(Tableau1[Date de création]&gt;=(B2234-7))*(Tableau1[Date de création]&lt;=(B2234+7))*(Tableau1[Date de création]+7&lt;=(B2234+14)))</f>
        <v>3</v>
      </c>
      <c r="H2234" s="4">
        <v>0</v>
      </c>
    </row>
    <row r="2235" spans="1:8" x14ac:dyDescent="0.25">
      <c r="A2235" s="2" t="s">
        <v>3</v>
      </c>
      <c r="B2235" s="3">
        <v>45037</v>
      </c>
      <c r="C2235" s="2" t="s">
        <v>5</v>
      </c>
      <c r="D2235" s="2" t="s">
        <v>49</v>
      </c>
      <c r="E2235" s="2" cm="1">
        <f t="array" ref="E2235">SUMPRODUCT((Tableau1[Ticket]=D2235)*(Tableau1[Date de création]&gt;=(B2235-7))*(Tableau1[Date de création]&lt;=(B2235+7))*(Tableau1[Date de création]+7&lt;=(B2235+14)))</f>
        <v>3</v>
      </c>
      <c r="H2235" s="4">
        <v>0</v>
      </c>
    </row>
    <row r="2236" spans="1:8" x14ac:dyDescent="0.25">
      <c r="A2236" s="2" t="s">
        <v>3</v>
      </c>
      <c r="B2236" s="3">
        <v>45037</v>
      </c>
      <c r="C2236" s="2" t="s">
        <v>5</v>
      </c>
      <c r="D2236" s="2" t="s">
        <v>49</v>
      </c>
      <c r="E2236" s="2" cm="1">
        <f t="array" ref="E2236">SUMPRODUCT((Tableau1[Ticket]=D2236)*(Tableau1[Date de création]&gt;=(B2236-7))*(Tableau1[Date de création]&lt;=(B2236+7))*(Tableau1[Date de création]+7&lt;=(B2236+14)))</f>
        <v>3</v>
      </c>
      <c r="H2236" s="4">
        <v>2</v>
      </c>
    </row>
    <row r="2237" spans="1:8" x14ac:dyDescent="0.25">
      <c r="A2237" s="2" t="s">
        <v>3</v>
      </c>
      <c r="B2237" s="3">
        <v>45037</v>
      </c>
      <c r="C2237" s="2" t="s">
        <v>5</v>
      </c>
      <c r="D2237" s="2" t="s">
        <v>978</v>
      </c>
      <c r="E2237" s="2" cm="1">
        <f t="array" ref="E2237">SUMPRODUCT((Tableau1[Ticket]=D2237)*(Tableau1[Date de création]&gt;=(B2237-7))*(Tableau1[Date de création]&lt;=(B2237+7))*(Tableau1[Date de création]+7&lt;=(B2237+14)))</f>
        <v>3</v>
      </c>
      <c r="H2237" s="4">
        <v>0</v>
      </c>
    </row>
    <row r="2238" spans="1:8" x14ac:dyDescent="0.25">
      <c r="A2238" s="2" t="s">
        <v>3</v>
      </c>
      <c r="B2238" s="3">
        <v>45037</v>
      </c>
      <c r="C2238" s="2" t="s">
        <v>5</v>
      </c>
      <c r="D2238" s="2" t="s">
        <v>978</v>
      </c>
      <c r="E2238" s="2" cm="1">
        <f t="array" ref="E2238">SUMPRODUCT((Tableau1[Ticket]=D2238)*(Tableau1[Date de création]&gt;=(B2238-7))*(Tableau1[Date de création]&lt;=(B2238+7))*(Tableau1[Date de création]+7&lt;=(B2238+14)))</f>
        <v>3</v>
      </c>
      <c r="H2238" s="4">
        <v>2</v>
      </c>
    </row>
    <row r="2239" spans="1:8" x14ac:dyDescent="0.25">
      <c r="A2239" s="2" t="s">
        <v>3</v>
      </c>
      <c r="B2239" s="3">
        <v>45037</v>
      </c>
      <c r="C2239" s="2" t="s">
        <v>5</v>
      </c>
      <c r="D2239" s="2" t="s">
        <v>796</v>
      </c>
      <c r="E2239" s="2" cm="1">
        <f t="array" ref="E2239">SUMPRODUCT((Tableau1[Ticket]=D2239)*(Tableau1[Date de création]&gt;=(B2239-7))*(Tableau1[Date de création]&lt;=(B2239+7))*(Tableau1[Date de création]+7&lt;=(B2239+14)))</f>
        <v>3</v>
      </c>
      <c r="H2239" s="4">
        <v>0</v>
      </c>
    </row>
    <row r="2240" spans="1:8" x14ac:dyDescent="0.25">
      <c r="A2240" s="2" t="s">
        <v>3</v>
      </c>
      <c r="B2240" s="3">
        <v>45037</v>
      </c>
      <c r="C2240" s="2" t="s">
        <v>5</v>
      </c>
      <c r="D2240" s="2" t="s">
        <v>796</v>
      </c>
      <c r="E2240" s="2" cm="1">
        <f t="array" ref="E2240">SUMPRODUCT((Tableau1[Ticket]=D2240)*(Tableau1[Date de création]&gt;=(B2240-7))*(Tableau1[Date de création]&lt;=(B2240+7))*(Tableau1[Date de création]+7&lt;=(B2240+14)))</f>
        <v>3</v>
      </c>
      <c r="H2240" s="4">
        <v>2</v>
      </c>
    </row>
    <row r="2241" spans="1:8" x14ac:dyDescent="0.25">
      <c r="A2241" s="2" t="s">
        <v>3</v>
      </c>
      <c r="B2241" s="3">
        <v>45037</v>
      </c>
      <c r="C2241" s="2" t="s">
        <v>5</v>
      </c>
      <c r="D2241" s="2" t="s">
        <v>200</v>
      </c>
      <c r="E2241" s="2" cm="1">
        <f t="array" ref="E2241">SUMPRODUCT((Tableau1[Ticket]=D2241)*(Tableau1[Date de création]&gt;=(B2241-7))*(Tableau1[Date de création]&lt;=(B2241+7))*(Tableau1[Date de création]+7&lt;=(B2241+14)))</f>
        <v>3</v>
      </c>
      <c r="H2241" s="4">
        <v>0</v>
      </c>
    </row>
    <row r="2242" spans="1:8" x14ac:dyDescent="0.25">
      <c r="A2242" s="2" t="s">
        <v>3</v>
      </c>
      <c r="B2242" s="3">
        <v>45037</v>
      </c>
      <c r="C2242" s="2" t="s">
        <v>5</v>
      </c>
      <c r="D2242" s="2" t="s">
        <v>200</v>
      </c>
      <c r="E2242" s="2" cm="1">
        <f t="array" ref="E2242">SUMPRODUCT((Tableau1[Ticket]=D2242)*(Tableau1[Date de création]&gt;=(B2242-7))*(Tableau1[Date de création]&lt;=(B2242+7))*(Tableau1[Date de création]+7&lt;=(B2242+14)))</f>
        <v>3</v>
      </c>
      <c r="H2242" s="4">
        <v>2</v>
      </c>
    </row>
    <row r="2243" spans="1:8" x14ac:dyDescent="0.25">
      <c r="A2243" s="2" t="s">
        <v>3</v>
      </c>
      <c r="B2243" s="3">
        <v>45037</v>
      </c>
      <c r="C2243" s="2" t="s">
        <v>5</v>
      </c>
      <c r="D2243" s="2" t="s">
        <v>541</v>
      </c>
      <c r="E2243" s="2" cm="1">
        <f t="array" ref="E2243">SUMPRODUCT((Tableau1[Ticket]=D2243)*(Tableau1[Date de création]&gt;=(B2243-7))*(Tableau1[Date de création]&lt;=(B2243+7))*(Tableau1[Date de création]+7&lt;=(B2243+14)))</f>
        <v>3</v>
      </c>
      <c r="H2243" s="4">
        <v>0</v>
      </c>
    </row>
    <row r="2244" spans="1:8" x14ac:dyDescent="0.25">
      <c r="A2244" s="2" t="s">
        <v>3</v>
      </c>
      <c r="B2244" s="3">
        <v>45037</v>
      </c>
      <c r="C2244" s="2" t="s">
        <v>5</v>
      </c>
      <c r="D2244" s="2" t="s">
        <v>541</v>
      </c>
      <c r="E2244" s="2" cm="1">
        <f t="array" ref="E2244">SUMPRODUCT((Tableau1[Ticket]=D2244)*(Tableau1[Date de création]&gt;=(B2244-7))*(Tableau1[Date de création]&lt;=(B2244+7))*(Tableau1[Date de création]+7&lt;=(B2244+14)))</f>
        <v>3</v>
      </c>
      <c r="H2244" s="4">
        <v>2</v>
      </c>
    </row>
    <row r="2245" spans="1:8" x14ac:dyDescent="0.25">
      <c r="A2245" s="2" t="s">
        <v>3</v>
      </c>
      <c r="B2245" s="3">
        <v>45037</v>
      </c>
      <c r="C2245" s="2" t="s">
        <v>5</v>
      </c>
      <c r="D2245" s="2" t="s">
        <v>539</v>
      </c>
      <c r="E2245" s="2" cm="1">
        <f t="array" ref="E2245">SUMPRODUCT((Tableau1[Ticket]=D2245)*(Tableau1[Date de création]&gt;=(B2245-7))*(Tableau1[Date de création]&lt;=(B2245+7))*(Tableau1[Date de création]+7&lt;=(B2245+14)))</f>
        <v>3</v>
      </c>
      <c r="H2245" s="4">
        <v>0</v>
      </c>
    </row>
    <row r="2246" spans="1:8" x14ac:dyDescent="0.25">
      <c r="A2246" s="2" t="s">
        <v>3</v>
      </c>
      <c r="B2246" s="3">
        <v>45037</v>
      </c>
      <c r="C2246" s="2" t="s">
        <v>5</v>
      </c>
      <c r="D2246" s="2" t="s">
        <v>1161</v>
      </c>
      <c r="E2246" s="2" cm="1">
        <f t="array" ref="E2246">SUMPRODUCT((Tableau1[Ticket]=D2246)*(Tableau1[Date de création]&gt;=(B2246-7))*(Tableau1[Date de création]&lt;=(B2246+7))*(Tableau1[Date de création]+7&lt;=(B2246+14)))</f>
        <v>3</v>
      </c>
      <c r="H2246" s="4">
        <v>2</v>
      </c>
    </row>
    <row r="2247" spans="1:8" x14ac:dyDescent="0.25">
      <c r="A2247" s="2" t="s">
        <v>3</v>
      </c>
      <c r="B2247" s="3">
        <v>45037</v>
      </c>
      <c r="C2247" s="2" t="s">
        <v>5</v>
      </c>
      <c r="D2247" s="2" t="s">
        <v>1161</v>
      </c>
      <c r="E2247" s="2" cm="1">
        <f t="array" ref="E2247">SUMPRODUCT((Tableau1[Ticket]=D2247)*(Tableau1[Date de création]&gt;=(B2247-7))*(Tableau1[Date de création]&lt;=(B2247+7))*(Tableau1[Date de création]+7&lt;=(B2247+14)))</f>
        <v>3</v>
      </c>
      <c r="H2247" s="4">
        <v>0</v>
      </c>
    </row>
    <row r="2248" spans="1:8" x14ac:dyDescent="0.25">
      <c r="A2248" s="2" t="s">
        <v>3</v>
      </c>
      <c r="B2248" s="3">
        <v>45037</v>
      </c>
      <c r="C2248" s="2" t="s">
        <v>5</v>
      </c>
      <c r="D2248" s="2" t="s">
        <v>1453</v>
      </c>
      <c r="E2248" s="2" cm="1">
        <f t="array" ref="E2248">SUMPRODUCT((Tableau1[Ticket]=D2248)*(Tableau1[Date de création]&gt;=(B2248-7))*(Tableau1[Date de création]&lt;=(B2248+7))*(Tableau1[Date de création]+7&lt;=(B2248+14)))</f>
        <v>3</v>
      </c>
      <c r="H2248" s="4">
        <v>2</v>
      </c>
    </row>
    <row r="2249" spans="1:8" x14ac:dyDescent="0.25">
      <c r="A2249" s="2" t="s">
        <v>3</v>
      </c>
      <c r="B2249" s="3">
        <v>45037</v>
      </c>
      <c r="C2249" s="2" t="s">
        <v>5</v>
      </c>
      <c r="D2249" s="2" t="s">
        <v>346</v>
      </c>
      <c r="E2249" s="2" cm="1">
        <f t="array" ref="E2249">SUMPRODUCT((Tableau1[Ticket]=D2249)*(Tableau1[Date de création]&gt;=(B2249-7))*(Tableau1[Date de création]&lt;=(B2249+7))*(Tableau1[Date de création]+7&lt;=(B2249+14)))</f>
        <v>2</v>
      </c>
      <c r="H2249" s="4">
        <v>2</v>
      </c>
    </row>
    <row r="2250" spans="1:8" x14ac:dyDescent="0.25">
      <c r="A2250" s="2" t="s">
        <v>3</v>
      </c>
      <c r="B2250" s="3">
        <v>45037</v>
      </c>
      <c r="C2250" s="2" t="s">
        <v>5</v>
      </c>
      <c r="D2250" s="2" t="s">
        <v>346</v>
      </c>
      <c r="E2250" s="2" cm="1">
        <f t="array" ref="E2250">SUMPRODUCT((Tableau1[Ticket]=D2250)*(Tableau1[Date de création]&gt;=(B2250-7))*(Tableau1[Date de création]&lt;=(B2250+7))*(Tableau1[Date de création]+7&lt;=(B2250+14)))</f>
        <v>2</v>
      </c>
      <c r="H2250" s="4">
        <v>0</v>
      </c>
    </row>
    <row r="2251" spans="1:8" x14ac:dyDescent="0.25">
      <c r="A2251" s="2" t="s">
        <v>3</v>
      </c>
      <c r="B2251" s="3">
        <v>45037</v>
      </c>
      <c r="C2251" s="2" t="s">
        <v>5</v>
      </c>
      <c r="D2251" s="2" t="s">
        <v>492</v>
      </c>
      <c r="E2251" s="2" cm="1">
        <f t="array" ref="E2251">SUMPRODUCT((Tableau1[Ticket]=D2251)*(Tableau1[Date de création]&gt;=(B2251-7))*(Tableau1[Date de création]&lt;=(B2251+7))*(Tableau1[Date de création]+7&lt;=(B2251+14)))</f>
        <v>2</v>
      </c>
      <c r="H2251" s="4">
        <v>2</v>
      </c>
    </row>
    <row r="2252" spans="1:8" x14ac:dyDescent="0.25">
      <c r="A2252" s="2" t="s">
        <v>3</v>
      </c>
      <c r="B2252" s="3">
        <v>45037</v>
      </c>
      <c r="C2252" s="2" t="s">
        <v>5</v>
      </c>
      <c r="D2252" s="2" t="s">
        <v>492</v>
      </c>
      <c r="E2252" s="2" cm="1">
        <f t="array" ref="E2252">SUMPRODUCT((Tableau1[Ticket]=D2252)*(Tableau1[Date de création]&gt;=(B2252-7))*(Tableau1[Date de création]&lt;=(B2252+7))*(Tableau1[Date de création]+7&lt;=(B2252+14)))</f>
        <v>2</v>
      </c>
      <c r="H2252" s="4">
        <v>0</v>
      </c>
    </row>
    <row r="2253" spans="1:8" x14ac:dyDescent="0.25">
      <c r="A2253" s="2" t="s">
        <v>3</v>
      </c>
      <c r="B2253" s="3">
        <v>45037</v>
      </c>
      <c r="C2253" s="2" t="s">
        <v>5</v>
      </c>
      <c r="D2253" s="2" t="s">
        <v>1979</v>
      </c>
      <c r="E2253" s="2" cm="1">
        <f t="array" ref="E2253">SUMPRODUCT((Tableau1[Ticket]=D2253)*(Tableau1[Date de création]&gt;=(B2253-7))*(Tableau1[Date de création]&lt;=(B2253+7))*(Tableau1[Date de création]+7&lt;=(B2253+14)))</f>
        <v>2</v>
      </c>
      <c r="H2253" s="4">
        <v>2</v>
      </c>
    </row>
    <row r="2254" spans="1:8" x14ac:dyDescent="0.25">
      <c r="A2254" s="2" t="s">
        <v>3</v>
      </c>
      <c r="B2254" s="3">
        <v>45037</v>
      </c>
      <c r="C2254" s="2" t="s">
        <v>5</v>
      </c>
      <c r="D2254" s="2" t="s">
        <v>1979</v>
      </c>
      <c r="E2254" s="2" cm="1">
        <f t="array" ref="E2254">SUMPRODUCT((Tableau1[Ticket]=D2254)*(Tableau1[Date de création]&gt;=(B2254-7))*(Tableau1[Date de création]&lt;=(B2254+7))*(Tableau1[Date de création]+7&lt;=(B2254+14)))</f>
        <v>2</v>
      </c>
      <c r="H2254" s="4">
        <v>0</v>
      </c>
    </row>
    <row r="2255" spans="1:8" x14ac:dyDescent="0.25">
      <c r="A2255" s="2" t="s">
        <v>3</v>
      </c>
      <c r="B2255" s="3">
        <v>45037</v>
      </c>
      <c r="C2255" s="2" t="s">
        <v>5</v>
      </c>
      <c r="D2255" s="2" t="s">
        <v>250</v>
      </c>
      <c r="E2255" s="2" cm="1">
        <f t="array" ref="E2255">SUMPRODUCT((Tableau1[Ticket]=D2255)*(Tableau1[Date de création]&gt;=(B2255-7))*(Tableau1[Date de création]&lt;=(B2255+7))*(Tableau1[Date de création]+7&lt;=(B2255+14)))</f>
        <v>2</v>
      </c>
      <c r="H2255" s="4">
        <v>2</v>
      </c>
    </row>
    <row r="2256" spans="1:8" x14ac:dyDescent="0.25">
      <c r="A2256" s="2" t="s">
        <v>3</v>
      </c>
      <c r="B2256" s="3">
        <v>45037</v>
      </c>
      <c r="C2256" s="2" t="s">
        <v>5</v>
      </c>
      <c r="D2256" s="2" t="s">
        <v>250</v>
      </c>
      <c r="E2256" s="2" cm="1">
        <f t="array" ref="E2256">SUMPRODUCT((Tableau1[Ticket]=D2256)*(Tableau1[Date de création]&gt;=(B2256-7))*(Tableau1[Date de création]&lt;=(B2256+7))*(Tableau1[Date de création]+7&lt;=(B2256+14)))</f>
        <v>2</v>
      </c>
      <c r="H2256" s="4">
        <v>2</v>
      </c>
    </row>
    <row r="2257" spans="1:8" x14ac:dyDescent="0.25">
      <c r="A2257" s="2" t="s">
        <v>3</v>
      </c>
      <c r="B2257" s="3">
        <v>45037</v>
      </c>
      <c r="C2257" s="2" t="s">
        <v>5</v>
      </c>
      <c r="D2257" s="2" t="s">
        <v>121</v>
      </c>
      <c r="E2257" s="2" cm="1">
        <f t="array" ref="E2257">SUMPRODUCT((Tableau1[Ticket]=D2257)*(Tableau1[Date de création]&gt;=(B2257-7))*(Tableau1[Date de création]&lt;=(B2257+7))*(Tableau1[Date de création]+7&lt;=(B2257+14)))</f>
        <v>2</v>
      </c>
      <c r="H2257" s="4">
        <v>1</v>
      </c>
    </row>
    <row r="2258" spans="1:8" x14ac:dyDescent="0.25">
      <c r="A2258" s="2" t="s">
        <v>3</v>
      </c>
      <c r="B2258" s="3">
        <v>45037</v>
      </c>
      <c r="C2258" s="2" t="s">
        <v>5</v>
      </c>
      <c r="D2258" s="2" t="s">
        <v>144</v>
      </c>
      <c r="E2258" s="2" cm="1">
        <f t="array" ref="E2258">SUMPRODUCT((Tableau1[Ticket]=D2258)*(Tableau1[Date de création]&gt;=(B2258-7))*(Tableau1[Date de création]&lt;=(B2258+7))*(Tableau1[Date de création]+7&lt;=(B2258+14)))</f>
        <v>2</v>
      </c>
      <c r="H2258" s="4">
        <v>1</v>
      </c>
    </row>
    <row r="2259" spans="1:8" x14ac:dyDescent="0.25">
      <c r="A2259" s="2" t="s">
        <v>3</v>
      </c>
      <c r="B2259" s="3">
        <v>45037</v>
      </c>
      <c r="C2259" s="2" t="s">
        <v>5</v>
      </c>
      <c r="D2259" s="2" t="s">
        <v>2108</v>
      </c>
      <c r="E2259" s="2" cm="1">
        <f t="array" ref="E2259">SUMPRODUCT((Tableau1[Ticket]=D2259)*(Tableau1[Date de création]&gt;=(B2259-7))*(Tableau1[Date de création]&lt;=(B2259+7))*(Tableau1[Date de création]+7&lt;=(B2259+14)))</f>
        <v>2</v>
      </c>
      <c r="H2259" s="4">
        <v>1</v>
      </c>
    </row>
    <row r="2260" spans="1:8" x14ac:dyDescent="0.25">
      <c r="A2260" s="2" t="s">
        <v>3</v>
      </c>
      <c r="B2260" s="3">
        <v>45037</v>
      </c>
      <c r="C2260" s="2" t="s">
        <v>5</v>
      </c>
      <c r="D2260" s="2" t="s">
        <v>439</v>
      </c>
      <c r="E2260" s="2" cm="1">
        <f t="array" ref="E2260">SUMPRODUCT((Tableau1[Ticket]=D2260)*(Tableau1[Date de création]&gt;=(B2260-7))*(Tableau1[Date de création]&lt;=(B2260+7))*(Tableau1[Date de création]+7&lt;=(B2260+14)))</f>
        <v>2</v>
      </c>
      <c r="H2260" s="4">
        <v>1</v>
      </c>
    </row>
    <row r="2261" spans="1:8" x14ac:dyDescent="0.25">
      <c r="A2261" s="2" t="s">
        <v>3</v>
      </c>
      <c r="B2261" s="3">
        <v>45037</v>
      </c>
      <c r="C2261" s="2" t="s">
        <v>5</v>
      </c>
      <c r="D2261" s="2" t="s">
        <v>1110</v>
      </c>
      <c r="E2261" s="2" cm="1">
        <f t="array" ref="E2261">SUMPRODUCT((Tableau1[Ticket]=D2261)*(Tableau1[Date de création]&gt;=(B2261-7))*(Tableau1[Date de création]&lt;=(B2261+7))*(Tableau1[Date de création]+7&lt;=(B2261+14)))</f>
        <v>2</v>
      </c>
      <c r="H2261" s="4">
        <v>1</v>
      </c>
    </row>
    <row r="2262" spans="1:8" x14ac:dyDescent="0.25">
      <c r="A2262" s="2" t="s">
        <v>3</v>
      </c>
      <c r="B2262" s="3">
        <v>45037</v>
      </c>
      <c r="C2262" s="2" t="s">
        <v>5</v>
      </c>
      <c r="D2262" s="2" t="s">
        <v>1110</v>
      </c>
      <c r="E2262" s="2" cm="1">
        <f t="array" ref="E2262">SUMPRODUCT((Tableau1[Ticket]=D2262)*(Tableau1[Date de création]&gt;=(B2262-7))*(Tableau1[Date de création]&lt;=(B2262+7))*(Tableau1[Date de création]+7&lt;=(B2262+14)))</f>
        <v>2</v>
      </c>
      <c r="H2262" s="4">
        <v>1</v>
      </c>
    </row>
    <row r="2263" spans="1:8" x14ac:dyDescent="0.25">
      <c r="A2263" s="2" t="s">
        <v>3</v>
      </c>
      <c r="B2263" s="3">
        <v>45037</v>
      </c>
      <c r="C2263" s="2" t="s">
        <v>5</v>
      </c>
      <c r="D2263" s="2" t="s">
        <v>34</v>
      </c>
      <c r="E2263" s="2" cm="1">
        <f t="array" ref="E2263">SUMPRODUCT((Tableau1[Ticket]=D2263)*(Tableau1[Date de création]&gt;=(B2263-7))*(Tableau1[Date de création]&lt;=(B2263+7))*(Tableau1[Date de création]+7&lt;=(B2263+14)))</f>
        <v>2</v>
      </c>
      <c r="H2263" s="4">
        <v>1</v>
      </c>
    </row>
    <row r="2264" spans="1:8" x14ac:dyDescent="0.25">
      <c r="A2264" s="2" t="s">
        <v>3</v>
      </c>
      <c r="B2264" s="3">
        <v>45037</v>
      </c>
      <c r="C2264" s="2" t="s">
        <v>5</v>
      </c>
      <c r="D2264" s="2" t="s">
        <v>34</v>
      </c>
      <c r="E2264" s="2" cm="1">
        <f t="array" ref="E2264">SUMPRODUCT((Tableau1[Ticket]=D2264)*(Tableau1[Date de création]&gt;=(B2264-7))*(Tableau1[Date de création]&lt;=(B2264+7))*(Tableau1[Date de création]+7&lt;=(B2264+14)))</f>
        <v>2</v>
      </c>
      <c r="H2264" s="4">
        <v>1</v>
      </c>
    </row>
    <row r="2265" spans="1:8" x14ac:dyDescent="0.25">
      <c r="A2265" s="2" t="s">
        <v>3</v>
      </c>
      <c r="B2265" s="3">
        <v>45037</v>
      </c>
      <c r="C2265" s="2" t="s">
        <v>5</v>
      </c>
      <c r="D2265" s="2" t="s">
        <v>1905</v>
      </c>
      <c r="E2265" s="2" cm="1">
        <f t="array" ref="E2265">SUMPRODUCT((Tableau1[Ticket]=D2265)*(Tableau1[Date de création]&gt;=(B2265-7))*(Tableau1[Date de création]&lt;=(B2265+7))*(Tableau1[Date de création]+7&lt;=(B2265+14)))</f>
        <v>2</v>
      </c>
      <c r="H2265" s="4">
        <v>1</v>
      </c>
    </row>
    <row r="2266" spans="1:8" x14ac:dyDescent="0.25">
      <c r="A2266" s="2" t="s">
        <v>3</v>
      </c>
      <c r="B2266" s="3">
        <v>45037</v>
      </c>
      <c r="C2266" s="2" t="s">
        <v>5</v>
      </c>
      <c r="D2266" s="2" t="s">
        <v>1905</v>
      </c>
      <c r="E2266" s="2" cm="1">
        <f t="array" ref="E2266">SUMPRODUCT((Tableau1[Ticket]=D2266)*(Tableau1[Date de création]&gt;=(B2266-7))*(Tableau1[Date de création]&lt;=(B2266+7))*(Tableau1[Date de création]+7&lt;=(B2266+14)))</f>
        <v>2</v>
      </c>
      <c r="H2266" s="4">
        <v>1</v>
      </c>
    </row>
    <row r="2267" spans="1:8" x14ac:dyDescent="0.25">
      <c r="A2267" s="2" t="s">
        <v>3</v>
      </c>
      <c r="B2267" s="3">
        <v>45037</v>
      </c>
      <c r="C2267" s="2" t="s">
        <v>5</v>
      </c>
      <c r="D2267" s="2" t="s">
        <v>1107</v>
      </c>
      <c r="E2267" s="2" cm="1">
        <f t="array" ref="E2267">SUMPRODUCT((Tableau1[Ticket]=D2267)*(Tableau1[Date de création]&gt;=(B2267-7))*(Tableau1[Date de création]&lt;=(B2267+7))*(Tableau1[Date de création]+7&lt;=(B2267+14)))</f>
        <v>2</v>
      </c>
      <c r="H2267" s="4">
        <v>0</v>
      </c>
    </row>
    <row r="2268" spans="1:8" x14ac:dyDescent="0.25">
      <c r="A2268" s="2" t="s">
        <v>3</v>
      </c>
      <c r="B2268" s="3">
        <v>45037</v>
      </c>
      <c r="C2268" s="2" t="s">
        <v>5</v>
      </c>
      <c r="D2268" s="2" t="s">
        <v>1107</v>
      </c>
      <c r="E2268" s="2" cm="1">
        <f t="array" ref="E2268">SUMPRODUCT((Tableau1[Ticket]=D2268)*(Tableau1[Date de création]&gt;=(B2268-7))*(Tableau1[Date de création]&lt;=(B2268+7))*(Tableau1[Date de création]+7&lt;=(B2268+14)))</f>
        <v>2</v>
      </c>
      <c r="H2268" s="4">
        <v>1</v>
      </c>
    </row>
    <row r="2269" spans="1:8" x14ac:dyDescent="0.25">
      <c r="A2269" s="2" t="s">
        <v>3</v>
      </c>
      <c r="B2269" s="3">
        <v>45037</v>
      </c>
      <c r="C2269" s="2" t="s">
        <v>5</v>
      </c>
      <c r="D2269" s="2" t="s">
        <v>633</v>
      </c>
      <c r="E2269" s="2" cm="1">
        <f t="array" ref="E2269">SUMPRODUCT((Tableau1[Ticket]=D2269)*(Tableau1[Date de création]&gt;=(B2269-7))*(Tableau1[Date de création]&lt;=(B2269+7))*(Tableau1[Date de création]+7&lt;=(B2269+14)))</f>
        <v>2</v>
      </c>
      <c r="H2269" s="4">
        <v>0</v>
      </c>
    </row>
    <row r="2270" spans="1:8" x14ac:dyDescent="0.25">
      <c r="A2270" s="2" t="s">
        <v>3</v>
      </c>
      <c r="B2270" s="3">
        <v>45037</v>
      </c>
      <c r="C2270" s="2" t="s">
        <v>5</v>
      </c>
      <c r="D2270" s="2" t="s">
        <v>633</v>
      </c>
      <c r="E2270" s="2" cm="1">
        <f t="array" ref="E2270">SUMPRODUCT((Tableau1[Ticket]=D2270)*(Tableau1[Date de création]&gt;=(B2270-7))*(Tableau1[Date de création]&lt;=(B2270+7))*(Tableau1[Date de création]+7&lt;=(B2270+14)))</f>
        <v>2</v>
      </c>
      <c r="H2270" s="4">
        <v>1</v>
      </c>
    </row>
    <row r="2271" spans="1:8" x14ac:dyDescent="0.25">
      <c r="A2271" s="2" t="s">
        <v>3</v>
      </c>
      <c r="B2271" s="3">
        <v>45037</v>
      </c>
      <c r="C2271" s="2" t="s">
        <v>5</v>
      </c>
      <c r="D2271" s="2" t="s">
        <v>623</v>
      </c>
      <c r="E2271" s="2" cm="1">
        <f t="array" ref="E2271">SUMPRODUCT((Tableau1[Ticket]=D2271)*(Tableau1[Date de création]&gt;=(B2271-7))*(Tableau1[Date de création]&lt;=(B2271+7))*(Tableau1[Date de création]+7&lt;=(B2271+14)))</f>
        <v>2</v>
      </c>
      <c r="H2271" s="4">
        <v>1</v>
      </c>
    </row>
    <row r="2272" spans="1:8" x14ac:dyDescent="0.25">
      <c r="A2272" s="2" t="s">
        <v>3</v>
      </c>
      <c r="B2272" s="3">
        <v>45037</v>
      </c>
      <c r="C2272" s="2" t="s">
        <v>5</v>
      </c>
      <c r="D2272" s="2" t="s">
        <v>623</v>
      </c>
      <c r="E2272" s="2" cm="1">
        <f t="array" ref="E2272">SUMPRODUCT((Tableau1[Ticket]=D2272)*(Tableau1[Date de création]&gt;=(B2272-7))*(Tableau1[Date de création]&lt;=(B2272+7))*(Tableau1[Date de création]+7&lt;=(B2272+14)))</f>
        <v>2</v>
      </c>
      <c r="H2272" s="4">
        <v>1</v>
      </c>
    </row>
    <row r="2273" spans="1:8" x14ac:dyDescent="0.25">
      <c r="A2273" s="2" t="s">
        <v>3</v>
      </c>
      <c r="B2273" s="3">
        <v>45037</v>
      </c>
      <c r="C2273" s="2" t="s">
        <v>5</v>
      </c>
      <c r="D2273" s="2" t="s">
        <v>825</v>
      </c>
      <c r="E2273" s="2" cm="1">
        <f t="array" ref="E2273">SUMPRODUCT((Tableau1[Ticket]=D2273)*(Tableau1[Date de création]&gt;=(B2273-7))*(Tableau1[Date de création]&lt;=(B2273+7))*(Tableau1[Date de création]+7&lt;=(B2273+14)))</f>
        <v>2</v>
      </c>
      <c r="H2273" s="4">
        <v>1</v>
      </c>
    </row>
    <row r="2274" spans="1:8" x14ac:dyDescent="0.25">
      <c r="A2274" s="2" t="s">
        <v>3</v>
      </c>
      <c r="B2274" s="3">
        <v>45037</v>
      </c>
      <c r="C2274" s="2" t="s">
        <v>5</v>
      </c>
      <c r="D2274" s="2" t="s">
        <v>825</v>
      </c>
      <c r="E2274" s="2" cm="1">
        <f t="array" ref="E2274">SUMPRODUCT((Tableau1[Ticket]=D2274)*(Tableau1[Date de création]&gt;=(B2274-7))*(Tableau1[Date de création]&lt;=(B2274+7))*(Tableau1[Date de création]+7&lt;=(B2274+14)))</f>
        <v>2</v>
      </c>
      <c r="H2274" s="4">
        <v>1</v>
      </c>
    </row>
    <row r="2275" spans="1:8" x14ac:dyDescent="0.25">
      <c r="A2275" s="2" t="s">
        <v>3</v>
      </c>
      <c r="B2275" s="3">
        <v>45037</v>
      </c>
      <c r="C2275" s="2" t="s">
        <v>5</v>
      </c>
      <c r="D2275" s="2" t="s">
        <v>818</v>
      </c>
      <c r="E2275" s="2" cm="1">
        <f t="array" ref="E2275">SUMPRODUCT((Tableau1[Ticket]=D2275)*(Tableau1[Date de création]&gt;=(B2275-7))*(Tableau1[Date de création]&lt;=(B2275+7))*(Tableau1[Date de création]+7&lt;=(B2275+14)))</f>
        <v>2</v>
      </c>
      <c r="H2275" s="4">
        <v>1</v>
      </c>
    </row>
    <row r="2276" spans="1:8" x14ac:dyDescent="0.25">
      <c r="A2276" s="2" t="s">
        <v>3</v>
      </c>
      <c r="B2276" s="3">
        <v>45037</v>
      </c>
      <c r="C2276" s="2" t="s">
        <v>5</v>
      </c>
      <c r="D2276" s="2" t="s">
        <v>818</v>
      </c>
      <c r="E2276" s="2" cm="1">
        <f t="array" ref="E2276">SUMPRODUCT((Tableau1[Ticket]=D2276)*(Tableau1[Date de création]&gt;=(B2276-7))*(Tableau1[Date de création]&lt;=(B2276+7))*(Tableau1[Date de création]+7&lt;=(B2276+14)))</f>
        <v>2</v>
      </c>
      <c r="H2276" s="4">
        <v>1</v>
      </c>
    </row>
    <row r="2277" spans="1:8" x14ac:dyDescent="0.25">
      <c r="A2277" s="2" t="s">
        <v>3</v>
      </c>
      <c r="B2277" s="3">
        <v>45037</v>
      </c>
      <c r="C2277" s="2" t="s">
        <v>5</v>
      </c>
      <c r="D2277" s="2" t="s">
        <v>592</v>
      </c>
      <c r="E2277" s="2" cm="1">
        <f t="array" ref="E2277">SUMPRODUCT((Tableau1[Ticket]=D2277)*(Tableau1[Date de création]&gt;=(B2277-7))*(Tableau1[Date de création]&lt;=(B2277+7))*(Tableau1[Date de création]+7&lt;=(B2277+14)))</f>
        <v>2</v>
      </c>
      <c r="H2277" s="4">
        <v>1</v>
      </c>
    </row>
    <row r="2278" spans="1:8" x14ac:dyDescent="0.25">
      <c r="A2278" s="2" t="s">
        <v>3</v>
      </c>
      <c r="B2278" s="3">
        <v>45037</v>
      </c>
      <c r="C2278" s="2" t="s">
        <v>5</v>
      </c>
      <c r="D2278" s="2" t="s">
        <v>1304</v>
      </c>
      <c r="E2278" s="2" cm="1">
        <f t="array" ref="E2278">SUMPRODUCT((Tableau1[Ticket]=D2278)*(Tableau1[Date de création]&gt;=(B2278-7))*(Tableau1[Date de création]&lt;=(B2278+7))*(Tableau1[Date de création]+7&lt;=(B2278+14)))</f>
        <v>2</v>
      </c>
      <c r="H2278" s="4">
        <v>1</v>
      </c>
    </row>
    <row r="2279" spans="1:8" x14ac:dyDescent="0.25">
      <c r="A2279" s="2" t="s">
        <v>3</v>
      </c>
      <c r="B2279" s="3">
        <v>45037</v>
      </c>
      <c r="C2279" s="2" t="s">
        <v>5</v>
      </c>
      <c r="D2279" s="2" t="s">
        <v>1304</v>
      </c>
      <c r="E2279" s="2" cm="1">
        <f t="array" ref="E2279">SUMPRODUCT((Tableau1[Ticket]=D2279)*(Tableau1[Date de création]&gt;=(B2279-7))*(Tableau1[Date de création]&lt;=(B2279+7))*(Tableau1[Date de création]+7&lt;=(B2279+14)))</f>
        <v>2</v>
      </c>
      <c r="H2279" s="4">
        <v>1</v>
      </c>
    </row>
    <row r="2280" spans="1:8" x14ac:dyDescent="0.25">
      <c r="A2280" s="2" t="s">
        <v>3</v>
      </c>
      <c r="B2280" s="3">
        <v>45037</v>
      </c>
      <c r="C2280" s="2" t="s">
        <v>5</v>
      </c>
      <c r="D2280" s="2" t="s">
        <v>1294</v>
      </c>
      <c r="E2280" s="2" cm="1">
        <f t="array" ref="E2280">SUMPRODUCT((Tableau1[Ticket]=D2280)*(Tableau1[Date de création]&gt;=(B2280-7))*(Tableau1[Date de création]&lt;=(B2280+7))*(Tableau1[Date de création]+7&lt;=(B2280+14)))</f>
        <v>2</v>
      </c>
      <c r="H2280" s="4">
        <v>0</v>
      </c>
    </row>
    <row r="2281" spans="1:8" x14ac:dyDescent="0.25">
      <c r="A2281" s="2" t="s">
        <v>3</v>
      </c>
      <c r="B2281" s="3">
        <v>45037</v>
      </c>
      <c r="C2281" s="2" t="s">
        <v>5</v>
      </c>
      <c r="D2281" s="2" t="s">
        <v>1294</v>
      </c>
      <c r="E2281" s="2" cm="1">
        <f t="array" ref="E2281">SUMPRODUCT((Tableau1[Ticket]=D2281)*(Tableau1[Date de création]&gt;=(B2281-7))*(Tableau1[Date de création]&lt;=(B2281+7))*(Tableau1[Date de création]+7&lt;=(B2281+14)))</f>
        <v>2</v>
      </c>
      <c r="H2281" s="4">
        <v>1</v>
      </c>
    </row>
    <row r="2282" spans="1:8" x14ac:dyDescent="0.25">
      <c r="A2282" s="2" t="s">
        <v>3</v>
      </c>
      <c r="B2282" s="3">
        <v>45037</v>
      </c>
      <c r="C2282" s="2" t="s">
        <v>5</v>
      </c>
      <c r="D2282" s="2" t="s">
        <v>1458</v>
      </c>
      <c r="E2282" s="2" cm="1">
        <f t="array" ref="E2282">SUMPRODUCT((Tableau1[Ticket]=D2282)*(Tableau1[Date de création]&gt;=(B2282-7))*(Tableau1[Date de création]&lt;=(B2282+7))*(Tableau1[Date de création]+7&lt;=(B2282+14)))</f>
        <v>2</v>
      </c>
      <c r="H2282" s="4">
        <v>1</v>
      </c>
    </row>
    <row r="2283" spans="1:8" x14ac:dyDescent="0.25">
      <c r="A2283" s="2" t="s">
        <v>3</v>
      </c>
      <c r="B2283" s="3">
        <v>45037</v>
      </c>
      <c r="C2283" s="2" t="s">
        <v>5</v>
      </c>
      <c r="D2283" s="2" t="s">
        <v>1458</v>
      </c>
      <c r="E2283" s="2" cm="1">
        <f t="array" ref="E2283">SUMPRODUCT((Tableau1[Ticket]=D2283)*(Tableau1[Date de création]&gt;=(B2283-7))*(Tableau1[Date de création]&lt;=(B2283+7))*(Tableau1[Date de création]+7&lt;=(B2283+14)))</f>
        <v>2</v>
      </c>
      <c r="H2283" s="4">
        <v>1</v>
      </c>
    </row>
    <row r="2284" spans="1:8" x14ac:dyDescent="0.25">
      <c r="A2284" s="2" t="s">
        <v>3</v>
      </c>
      <c r="B2284" s="3">
        <v>45037</v>
      </c>
      <c r="C2284" s="2" t="s">
        <v>5</v>
      </c>
      <c r="D2284" s="2" t="s">
        <v>937</v>
      </c>
      <c r="E2284" s="2" cm="1">
        <f t="array" ref="E2284">SUMPRODUCT((Tableau1[Ticket]=D2284)*(Tableau1[Date de création]&gt;=(B2284-7))*(Tableau1[Date de création]&lt;=(B2284+7))*(Tableau1[Date de création]+7&lt;=(B2284+14)))</f>
        <v>2</v>
      </c>
      <c r="H2284" s="4">
        <v>1</v>
      </c>
    </row>
    <row r="2285" spans="1:8" x14ac:dyDescent="0.25">
      <c r="A2285" s="2" t="s">
        <v>3</v>
      </c>
      <c r="B2285" s="3">
        <v>45037</v>
      </c>
      <c r="C2285" s="2" t="s">
        <v>5</v>
      </c>
      <c r="D2285" s="2" t="s">
        <v>197</v>
      </c>
      <c r="E2285" s="2" cm="1">
        <f t="array" ref="E2285">SUMPRODUCT((Tableau1[Ticket]=D2285)*(Tableau1[Date de création]&gt;=(B2285-7))*(Tableau1[Date de création]&lt;=(B2285+7))*(Tableau1[Date de création]+7&lt;=(B2285+14)))</f>
        <v>2</v>
      </c>
      <c r="H2285" s="4">
        <v>1</v>
      </c>
    </row>
    <row r="2286" spans="1:8" x14ac:dyDescent="0.25">
      <c r="A2286" s="2" t="s">
        <v>3</v>
      </c>
      <c r="B2286" s="3">
        <v>45037</v>
      </c>
      <c r="C2286" s="2" t="s">
        <v>5</v>
      </c>
      <c r="D2286" s="2" t="s">
        <v>1614</v>
      </c>
      <c r="E2286" s="2" cm="1">
        <f t="array" ref="E2286">SUMPRODUCT((Tableau1[Ticket]=D2286)*(Tableau1[Date de création]&gt;=(B2286-7))*(Tableau1[Date de création]&lt;=(B2286+7))*(Tableau1[Date de création]+7&lt;=(B2286+14)))</f>
        <v>1</v>
      </c>
      <c r="H2286" s="4">
        <v>1</v>
      </c>
    </row>
    <row r="2287" spans="1:8" x14ac:dyDescent="0.25">
      <c r="A2287" s="2" t="s">
        <v>3</v>
      </c>
      <c r="B2287" s="3">
        <v>45037</v>
      </c>
      <c r="C2287" s="2" t="s">
        <v>5</v>
      </c>
      <c r="D2287" s="2" t="s">
        <v>294</v>
      </c>
      <c r="E2287" s="2" cm="1">
        <f t="array" ref="E2287">SUMPRODUCT((Tableau1[Ticket]=D2287)*(Tableau1[Date de création]&gt;=(B2287-7))*(Tableau1[Date de création]&lt;=(B2287+7))*(Tableau1[Date de création]+7&lt;=(B2287+14)))</f>
        <v>1</v>
      </c>
      <c r="H2287" s="4">
        <v>1</v>
      </c>
    </row>
    <row r="2288" spans="1:8" x14ac:dyDescent="0.25">
      <c r="A2288" s="2" t="s">
        <v>3</v>
      </c>
      <c r="B2288" s="3">
        <v>45037</v>
      </c>
      <c r="C2288" s="2" t="s">
        <v>5</v>
      </c>
      <c r="D2288" s="2" t="s">
        <v>1778</v>
      </c>
      <c r="E2288" s="2" cm="1">
        <f t="array" ref="E2288">SUMPRODUCT((Tableau1[Ticket]=D2288)*(Tableau1[Date de création]&gt;=(B2288-7))*(Tableau1[Date de création]&lt;=(B2288+7))*(Tableau1[Date de création]+7&lt;=(B2288+14)))</f>
        <v>1</v>
      </c>
      <c r="H2288" s="4">
        <v>1</v>
      </c>
    </row>
    <row r="2289" spans="1:8" x14ac:dyDescent="0.25">
      <c r="A2289" s="2" t="s">
        <v>3</v>
      </c>
      <c r="B2289" s="3">
        <v>45037</v>
      </c>
      <c r="C2289" s="2" t="s">
        <v>5</v>
      </c>
      <c r="D2289" s="2" t="s">
        <v>906</v>
      </c>
      <c r="E2289" s="2" cm="1">
        <f t="array" ref="E2289">SUMPRODUCT((Tableau1[Ticket]=D2289)*(Tableau1[Date de création]&gt;=(B2289-7))*(Tableau1[Date de création]&lt;=(B2289+7))*(Tableau1[Date de création]+7&lt;=(B2289+14)))</f>
        <v>1</v>
      </c>
      <c r="H2289" s="4">
        <v>1</v>
      </c>
    </row>
    <row r="2290" spans="1:8" x14ac:dyDescent="0.25">
      <c r="A2290" s="2" t="s">
        <v>3</v>
      </c>
      <c r="B2290" s="3">
        <v>45037</v>
      </c>
      <c r="C2290" s="2" t="s">
        <v>5</v>
      </c>
      <c r="D2290" s="2" t="s">
        <v>1237</v>
      </c>
      <c r="E2290" s="2" cm="1">
        <f t="array" ref="E2290">SUMPRODUCT((Tableau1[Ticket]=D2290)*(Tableau1[Date de création]&gt;=(B2290-7))*(Tableau1[Date de création]&lt;=(B2290+7))*(Tableau1[Date de création]+7&lt;=(B2290+14)))</f>
        <v>1</v>
      </c>
      <c r="H2290" s="4">
        <v>1</v>
      </c>
    </row>
    <row r="2291" spans="1:8" x14ac:dyDescent="0.25">
      <c r="A2291" s="2" t="s">
        <v>3</v>
      </c>
      <c r="B2291" s="3">
        <v>45037</v>
      </c>
      <c r="C2291" s="2" t="s">
        <v>5</v>
      </c>
      <c r="D2291" s="2" t="s">
        <v>1927</v>
      </c>
      <c r="E2291" s="2" cm="1">
        <f t="array" ref="E2291">SUMPRODUCT((Tableau1[Ticket]=D2291)*(Tableau1[Date de création]&gt;=(B2291-7))*(Tableau1[Date de création]&lt;=(B2291+7))*(Tableau1[Date de création]+7&lt;=(B2291+14)))</f>
        <v>1</v>
      </c>
      <c r="H2291" s="4">
        <v>1</v>
      </c>
    </row>
    <row r="2292" spans="1:8" x14ac:dyDescent="0.25">
      <c r="A2292" s="2" t="s">
        <v>3</v>
      </c>
      <c r="B2292" s="3">
        <v>45037</v>
      </c>
      <c r="C2292" s="2" t="s">
        <v>5</v>
      </c>
      <c r="D2292" s="2" t="s">
        <v>483</v>
      </c>
      <c r="E2292" s="2" cm="1">
        <f t="array" ref="E2292">SUMPRODUCT((Tableau1[Ticket]=D2292)*(Tableau1[Date de création]&gt;=(B2292-7))*(Tableau1[Date de création]&lt;=(B2292+7))*(Tableau1[Date de création]+7&lt;=(B2292+14)))</f>
        <v>1</v>
      </c>
      <c r="H2292" s="4">
        <v>1</v>
      </c>
    </row>
    <row r="2293" spans="1:8" x14ac:dyDescent="0.25">
      <c r="A2293" s="2" t="s">
        <v>3</v>
      </c>
      <c r="B2293" s="3">
        <v>45037</v>
      </c>
      <c r="C2293" s="2" t="s">
        <v>5</v>
      </c>
      <c r="D2293" s="2" t="s">
        <v>1038</v>
      </c>
      <c r="E2293" s="2" cm="1">
        <f t="array" ref="E2293">SUMPRODUCT((Tableau1[Ticket]=D2293)*(Tableau1[Date de création]&gt;=(B2293-7))*(Tableau1[Date de création]&lt;=(B2293+7))*(Tableau1[Date de création]+7&lt;=(B2293+14)))</f>
        <v>1</v>
      </c>
      <c r="H2293" s="4">
        <v>1</v>
      </c>
    </row>
    <row r="2294" spans="1:8" x14ac:dyDescent="0.25">
      <c r="A2294" s="2" t="s">
        <v>3</v>
      </c>
      <c r="B2294" s="3">
        <v>45037</v>
      </c>
      <c r="C2294" s="2" t="s">
        <v>5</v>
      </c>
      <c r="D2294" s="2" t="s">
        <v>710</v>
      </c>
      <c r="E2294" s="2" cm="1">
        <f t="array" ref="E2294">SUMPRODUCT((Tableau1[Ticket]=D2294)*(Tableau1[Date de création]&gt;=(B2294-7))*(Tableau1[Date de création]&lt;=(B2294+7))*(Tableau1[Date de création]+7&lt;=(B2294+14)))</f>
        <v>1</v>
      </c>
      <c r="H2294" s="4">
        <v>1</v>
      </c>
    </row>
    <row r="2295" spans="1:8" x14ac:dyDescent="0.25">
      <c r="A2295" s="2" t="s">
        <v>3</v>
      </c>
      <c r="B2295" s="3">
        <v>45037</v>
      </c>
      <c r="C2295" s="2" t="s">
        <v>5</v>
      </c>
      <c r="D2295" s="2" t="s">
        <v>1862</v>
      </c>
      <c r="E2295" s="2" cm="1">
        <f t="array" ref="E2295">SUMPRODUCT((Tableau1[Ticket]=D2295)*(Tableau1[Date de création]&gt;=(B2295-7))*(Tableau1[Date de création]&lt;=(B2295+7))*(Tableau1[Date de création]+7&lt;=(B2295+14)))</f>
        <v>1</v>
      </c>
      <c r="H2295" s="4">
        <v>1</v>
      </c>
    </row>
    <row r="2296" spans="1:8" x14ac:dyDescent="0.25">
      <c r="A2296" s="2" t="s">
        <v>3</v>
      </c>
      <c r="B2296" s="3">
        <v>45037</v>
      </c>
      <c r="C2296" s="2" t="s">
        <v>5</v>
      </c>
      <c r="D2296" s="2" t="s">
        <v>465</v>
      </c>
      <c r="E2296" s="2" cm="1">
        <f t="array" ref="E2296">SUMPRODUCT((Tableau1[Ticket]=D2296)*(Tableau1[Date de création]&gt;=(B2296-7))*(Tableau1[Date de création]&lt;=(B2296+7))*(Tableau1[Date de création]+7&lt;=(B2296+14)))</f>
        <v>1</v>
      </c>
      <c r="H2296" s="4">
        <v>1</v>
      </c>
    </row>
    <row r="2297" spans="1:8" x14ac:dyDescent="0.25">
      <c r="A2297" s="2" t="s">
        <v>3</v>
      </c>
      <c r="B2297" s="3">
        <v>45037</v>
      </c>
      <c r="C2297" s="2" t="s">
        <v>5</v>
      </c>
      <c r="D2297" s="2" t="s">
        <v>248</v>
      </c>
      <c r="E2297" s="2" cm="1">
        <f t="array" ref="E2297">SUMPRODUCT((Tableau1[Ticket]=D2297)*(Tableau1[Date de création]&gt;=(B2297-7))*(Tableau1[Date de création]&lt;=(B2297+7))*(Tableau1[Date de création]+7&lt;=(B2297+14)))</f>
        <v>1</v>
      </c>
      <c r="H2297" s="4">
        <v>1</v>
      </c>
    </row>
    <row r="2298" spans="1:8" x14ac:dyDescent="0.25">
      <c r="A2298" s="2" t="s">
        <v>3</v>
      </c>
      <c r="B2298" s="3">
        <v>45037</v>
      </c>
      <c r="C2298" s="2" t="s">
        <v>5</v>
      </c>
      <c r="D2298" s="2" t="s">
        <v>143</v>
      </c>
      <c r="E2298" s="2" cm="1">
        <f t="array" ref="E2298">SUMPRODUCT((Tableau1[Ticket]=D2298)*(Tableau1[Date de création]&gt;=(B2298-7))*(Tableau1[Date de création]&lt;=(B2298+7))*(Tableau1[Date de création]+7&lt;=(B2298+14)))</f>
        <v>1</v>
      </c>
      <c r="H2298" s="4">
        <v>1</v>
      </c>
    </row>
    <row r="2299" spans="1:8" x14ac:dyDescent="0.25">
      <c r="A2299" s="2" t="s">
        <v>3</v>
      </c>
      <c r="B2299" s="3">
        <v>45037</v>
      </c>
      <c r="C2299" s="2" t="s">
        <v>5</v>
      </c>
      <c r="D2299" s="2" t="s">
        <v>1404</v>
      </c>
      <c r="E2299" s="2" cm="1">
        <f t="array" ref="E2299">SUMPRODUCT((Tableau1[Ticket]=D2299)*(Tableau1[Date de création]&gt;=(B2299-7))*(Tableau1[Date de création]&lt;=(B2299+7))*(Tableau1[Date de création]+7&lt;=(B2299+14)))</f>
        <v>1</v>
      </c>
      <c r="H2299" s="4">
        <v>1</v>
      </c>
    </row>
    <row r="2300" spans="1:8" x14ac:dyDescent="0.25">
      <c r="A2300" s="2" t="s">
        <v>3</v>
      </c>
      <c r="B2300" s="3">
        <v>45037</v>
      </c>
      <c r="C2300" s="2" t="s">
        <v>5</v>
      </c>
      <c r="D2300" s="2" t="s">
        <v>1115</v>
      </c>
      <c r="E2300" s="2" cm="1">
        <f t="array" ref="E2300">SUMPRODUCT((Tableau1[Ticket]=D2300)*(Tableau1[Date de création]&gt;=(B2300-7))*(Tableau1[Date de création]&lt;=(B2300+7))*(Tableau1[Date de création]+7&lt;=(B2300+14)))</f>
        <v>1</v>
      </c>
      <c r="H2300" s="4">
        <v>1</v>
      </c>
    </row>
    <row r="2301" spans="1:8" x14ac:dyDescent="0.25">
      <c r="A2301" s="2" t="s">
        <v>3</v>
      </c>
      <c r="B2301" s="3">
        <v>45037</v>
      </c>
      <c r="C2301" s="2" t="s">
        <v>5</v>
      </c>
      <c r="D2301" s="2" t="s">
        <v>446</v>
      </c>
      <c r="E2301" s="2" cm="1">
        <f t="array" ref="E2301">SUMPRODUCT((Tableau1[Ticket]=D2301)*(Tableau1[Date de création]&gt;=(B2301-7))*(Tableau1[Date de création]&lt;=(B2301+7))*(Tableau1[Date de création]+7&lt;=(B2301+14)))</f>
        <v>1</v>
      </c>
      <c r="H2301" s="4">
        <v>1</v>
      </c>
    </row>
    <row r="2302" spans="1:8" x14ac:dyDescent="0.25">
      <c r="A2302" s="2" t="s">
        <v>3</v>
      </c>
      <c r="B2302" s="3">
        <v>45037</v>
      </c>
      <c r="C2302" s="2" t="s">
        <v>5</v>
      </c>
      <c r="D2302" s="2" t="s">
        <v>689</v>
      </c>
      <c r="E2302" s="2" cm="1">
        <f t="array" ref="E2302">SUMPRODUCT((Tableau1[Ticket]=D2302)*(Tableau1[Date de création]&gt;=(B2302-7))*(Tableau1[Date de création]&lt;=(B2302+7))*(Tableau1[Date de création]+7&lt;=(B2302+14)))</f>
        <v>1</v>
      </c>
      <c r="H2302" s="4">
        <v>1</v>
      </c>
    </row>
    <row r="2303" spans="1:8" x14ac:dyDescent="0.25">
      <c r="A2303" s="2" t="s">
        <v>3</v>
      </c>
      <c r="B2303" s="3">
        <v>45037</v>
      </c>
      <c r="C2303" s="2" t="s">
        <v>5</v>
      </c>
      <c r="D2303" s="2" t="s">
        <v>1737</v>
      </c>
      <c r="E2303" s="2" cm="1">
        <f t="array" ref="E2303">SUMPRODUCT((Tableau1[Ticket]=D2303)*(Tableau1[Date de création]&gt;=(B2303-7))*(Tableau1[Date de création]&lt;=(B2303+7))*(Tableau1[Date de création]+7&lt;=(B2303+14)))</f>
        <v>1</v>
      </c>
      <c r="H2303" s="4">
        <v>1</v>
      </c>
    </row>
    <row r="2304" spans="1:8" x14ac:dyDescent="0.25">
      <c r="A2304" s="2" t="s">
        <v>3</v>
      </c>
      <c r="B2304" s="3">
        <v>45037</v>
      </c>
      <c r="C2304" s="2" t="s">
        <v>5</v>
      </c>
      <c r="D2304" s="2" t="s">
        <v>364</v>
      </c>
      <c r="E2304" s="2" cm="1">
        <f t="array" ref="E2304">SUMPRODUCT((Tableau1[Ticket]=D2304)*(Tableau1[Date de création]&gt;=(B2304-7))*(Tableau1[Date de création]&lt;=(B2304+7))*(Tableau1[Date de création]+7&lt;=(B2304+14)))</f>
        <v>1</v>
      </c>
      <c r="H2304" s="4">
        <v>1</v>
      </c>
    </row>
    <row r="2305" spans="1:8" x14ac:dyDescent="0.25">
      <c r="A2305" s="2" t="s">
        <v>3</v>
      </c>
      <c r="B2305" s="3">
        <v>45037</v>
      </c>
      <c r="C2305" s="2" t="s">
        <v>5</v>
      </c>
      <c r="D2305" s="2" t="s">
        <v>1394</v>
      </c>
      <c r="E2305" s="2" cm="1">
        <f t="array" ref="E2305">SUMPRODUCT((Tableau1[Ticket]=D2305)*(Tableau1[Date de création]&gt;=(B2305-7))*(Tableau1[Date de création]&lt;=(B2305+7))*(Tableau1[Date de création]+7&lt;=(B2305+14)))</f>
        <v>1</v>
      </c>
      <c r="H2305" s="4">
        <v>1</v>
      </c>
    </row>
    <row r="2306" spans="1:8" x14ac:dyDescent="0.25">
      <c r="A2306" s="2" t="s">
        <v>3</v>
      </c>
      <c r="B2306" s="3">
        <v>45037</v>
      </c>
      <c r="C2306" s="2" t="s">
        <v>5</v>
      </c>
      <c r="D2306" s="2" t="s">
        <v>680</v>
      </c>
      <c r="E2306" s="2" cm="1">
        <f t="array" ref="E2306">SUMPRODUCT((Tableau1[Ticket]=D2306)*(Tableau1[Date de création]&gt;=(B2306-7))*(Tableau1[Date de création]&lt;=(B2306+7))*(Tableau1[Date de création]+7&lt;=(B2306+14)))</f>
        <v>1</v>
      </c>
      <c r="H2306" s="4">
        <v>1</v>
      </c>
    </row>
    <row r="2307" spans="1:8" x14ac:dyDescent="0.25">
      <c r="A2307" s="2" t="s">
        <v>3</v>
      </c>
      <c r="B2307" s="3">
        <v>45037</v>
      </c>
      <c r="C2307" s="2" t="s">
        <v>5</v>
      </c>
      <c r="D2307" s="2" t="s">
        <v>300</v>
      </c>
      <c r="E2307" s="2" cm="1">
        <f t="array" ref="E2307">SUMPRODUCT((Tableau1[Ticket]=D2307)*(Tableau1[Date de création]&gt;=(B2307-7))*(Tableau1[Date de création]&lt;=(B2307+7))*(Tableau1[Date de création]+7&lt;=(B2307+14)))</f>
        <v>1</v>
      </c>
      <c r="H2307" s="4">
        <v>1</v>
      </c>
    </row>
    <row r="2308" spans="1:8" x14ac:dyDescent="0.25">
      <c r="A2308" s="2" t="s">
        <v>3</v>
      </c>
      <c r="B2308" s="3">
        <v>45037</v>
      </c>
      <c r="C2308" s="2" t="s">
        <v>5</v>
      </c>
      <c r="D2308" s="2" t="s">
        <v>194</v>
      </c>
      <c r="E2308" s="2" cm="1">
        <f t="array" ref="E2308">SUMPRODUCT((Tableau1[Ticket]=D2308)*(Tableau1[Date de création]&gt;=(B2308-7))*(Tableau1[Date de création]&lt;=(B2308+7))*(Tableau1[Date de création]+7&lt;=(B2308+14)))</f>
        <v>1</v>
      </c>
      <c r="H2308" s="4">
        <v>1</v>
      </c>
    </row>
    <row r="2309" spans="1:8" x14ac:dyDescent="0.25">
      <c r="A2309" s="2" t="s">
        <v>3</v>
      </c>
      <c r="B2309" s="3">
        <v>45037</v>
      </c>
      <c r="C2309" s="2" t="s">
        <v>5</v>
      </c>
      <c r="D2309" s="2" t="s">
        <v>1726</v>
      </c>
      <c r="E2309" s="2" cm="1">
        <f t="array" ref="E2309">SUMPRODUCT((Tableau1[Ticket]=D2309)*(Tableau1[Date de création]&gt;=(B2309-7))*(Tableau1[Date de création]&lt;=(B2309+7))*(Tableau1[Date de création]+7&lt;=(B2309+14)))</f>
        <v>1</v>
      </c>
      <c r="H2309" s="4">
        <v>1</v>
      </c>
    </row>
    <row r="2310" spans="1:8" x14ac:dyDescent="0.25">
      <c r="A2310" s="2" t="s">
        <v>3</v>
      </c>
      <c r="B2310" s="3">
        <v>45037</v>
      </c>
      <c r="C2310" s="2" t="s">
        <v>5</v>
      </c>
      <c r="D2310" s="2" t="s">
        <v>2162</v>
      </c>
      <c r="E2310" s="2" cm="1">
        <f t="array" ref="E2310">SUMPRODUCT((Tableau1[Ticket]=D2310)*(Tableau1[Date de création]&gt;=(B2310-7))*(Tableau1[Date de création]&lt;=(B2310+7))*(Tableau1[Date de création]+7&lt;=(B2310+14)))</f>
        <v>1</v>
      </c>
      <c r="H2310" s="4">
        <v>1</v>
      </c>
    </row>
    <row r="2311" spans="1:8" x14ac:dyDescent="0.25">
      <c r="A2311" s="2" t="s">
        <v>3</v>
      </c>
      <c r="B2311" s="3">
        <v>45037</v>
      </c>
      <c r="C2311" s="2" t="s">
        <v>5</v>
      </c>
      <c r="D2311" s="2" t="s">
        <v>362</v>
      </c>
      <c r="E2311" s="2" cm="1">
        <f t="array" ref="E2311">SUMPRODUCT((Tableau1[Ticket]=D2311)*(Tableau1[Date de création]&gt;=(B2311-7))*(Tableau1[Date de création]&lt;=(B2311+7))*(Tableau1[Date de création]+7&lt;=(B2311+14)))</f>
        <v>1</v>
      </c>
      <c r="H2311" s="4">
        <v>1</v>
      </c>
    </row>
    <row r="2312" spans="1:8" x14ac:dyDescent="0.25">
      <c r="A2312" s="2" t="s">
        <v>3</v>
      </c>
      <c r="B2312" s="3">
        <v>45037</v>
      </c>
      <c r="C2312" s="2" t="s">
        <v>5</v>
      </c>
      <c r="D2312" s="2" t="s">
        <v>1387</v>
      </c>
      <c r="E2312" s="2" cm="1">
        <f t="array" ref="E2312">SUMPRODUCT((Tableau1[Ticket]=D2312)*(Tableau1[Date de création]&gt;=(B2312-7))*(Tableau1[Date de création]&lt;=(B2312+7))*(Tableau1[Date de création]+7&lt;=(B2312+14)))</f>
        <v>1</v>
      </c>
      <c r="H2312" s="4">
        <v>1</v>
      </c>
    </row>
    <row r="2313" spans="1:8" x14ac:dyDescent="0.25">
      <c r="A2313" s="2" t="s">
        <v>3</v>
      </c>
      <c r="B2313" s="3">
        <v>45037</v>
      </c>
      <c r="C2313" s="2" t="s">
        <v>5</v>
      </c>
      <c r="D2313" s="2" t="s">
        <v>1548</v>
      </c>
      <c r="E2313" s="2" cm="1">
        <f t="array" ref="E2313">SUMPRODUCT((Tableau1[Ticket]=D2313)*(Tableau1[Date de création]&gt;=(B2313-7))*(Tableau1[Date de création]&lt;=(B2313+7))*(Tableau1[Date de création]+7&lt;=(B2313+14)))</f>
        <v>1</v>
      </c>
      <c r="H2313" s="4">
        <v>1</v>
      </c>
    </row>
    <row r="2314" spans="1:8" x14ac:dyDescent="0.25">
      <c r="A2314" s="2" t="s">
        <v>3</v>
      </c>
      <c r="B2314" s="3">
        <v>45037</v>
      </c>
      <c r="C2314" s="2" t="s">
        <v>5</v>
      </c>
      <c r="D2314" s="2" t="s">
        <v>28</v>
      </c>
      <c r="E2314" s="2" cm="1">
        <f t="array" ref="E2314">SUMPRODUCT((Tableau1[Ticket]=D2314)*(Tableau1[Date de création]&gt;=(B2314-7))*(Tableau1[Date de création]&lt;=(B2314+7))*(Tableau1[Date de création]+7&lt;=(B2314+14)))</f>
        <v>1</v>
      </c>
      <c r="H2314" s="4">
        <v>1</v>
      </c>
    </row>
    <row r="2315" spans="1:8" x14ac:dyDescent="0.25">
      <c r="A2315" s="2" t="s">
        <v>3</v>
      </c>
      <c r="B2315" s="3">
        <v>45037</v>
      </c>
      <c r="C2315" s="2" t="s">
        <v>5</v>
      </c>
      <c r="D2315" s="2" t="s">
        <v>1712</v>
      </c>
      <c r="E2315" s="2" cm="1">
        <f t="array" ref="E2315">SUMPRODUCT((Tableau1[Ticket]=D2315)*(Tableau1[Date de création]&gt;=(B2315-7))*(Tableau1[Date de création]&lt;=(B2315+7))*(Tableau1[Date de création]+7&lt;=(B2315+14)))</f>
        <v>1</v>
      </c>
      <c r="H2315" s="4">
        <v>1</v>
      </c>
    </row>
    <row r="2316" spans="1:8" x14ac:dyDescent="0.25">
      <c r="A2316" s="2" t="s">
        <v>3</v>
      </c>
      <c r="B2316" s="3">
        <v>45037</v>
      </c>
      <c r="C2316" s="2" t="s">
        <v>5</v>
      </c>
      <c r="D2316" s="2" t="s">
        <v>650</v>
      </c>
      <c r="E2316" s="2" cm="1">
        <f t="array" ref="E2316">SUMPRODUCT((Tableau1[Ticket]=D2316)*(Tableau1[Date de création]&gt;=(B2316-7))*(Tableau1[Date de création]&lt;=(B2316+7))*(Tableau1[Date de création]+7&lt;=(B2316+14)))</f>
        <v>1</v>
      </c>
      <c r="H2316" s="4">
        <v>1</v>
      </c>
    </row>
    <row r="2317" spans="1:8" x14ac:dyDescent="0.25">
      <c r="A2317" s="2" t="s">
        <v>3</v>
      </c>
      <c r="B2317" s="3">
        <v>45037</v>
      </c>
      <c r="C2317" s="2" t="s">
        <v>5</v>
      </c>
      <c r="D2317" s="2" t="s">
        <v>635</v>
      </c>
      <c r="E2317" s="2" cm="1">
        <f t="array" ref="E2317">SUMPRODUCT((Tableau1[Ticket]=D2317)*(Tableau1[Date de création]&gt;=(B2317-7))*(Tableau1[Date de création]&lt;=(B2317+7))*(Tableau1[Date de création]+7&lt;=(B2317+14)))</f>
        <v>1</v>
      </c>
      <c r="H2317" s="4">
        <v>1</v>
      </c>
    </row>
    <row r="2318" spans="1:8" x14ac:dyDescent="0.25">
      <c r="A2318" s="2" t="s">
        <v>3</v>
      </c>
      <c r="B2318" s="3">
        <v>45037</v>
      </c>
      <c r="C2318" s="2" t="s">
        <v>5</v>
      </c>
      <c r="D2318" s="2" t="s">
        <v>1520</v>
      </c>
      <c r="E2318" s="2" cm="1">
        <f t="array" ref="E2318">SUMPRODUCT((Tableau1[Ticket]=D2318)*(Tableau1[Date de création]&gt;=(B2318-7))*(Tableau1[Date de création]&lt;=(B2318+7))*(Tableau1[Date de création]+7&lt;=(B2318+14)))</f>
        <v>1</v>
      </c>
      <c r="H2318" s="4">
        <v>1</v>
      </c>
    </row>
    <row r="2319" spans="1:8" x14ac:dyDescent="0.25">
      <c r="A2319" s="2" t="s">
        <v>3</v>
      </c>
      <c r="B2319" s="3">
        <v>45037</v>
      </c>
      <c r="C2319" s="2" t="s">
        <v>5</v>
      </c>
      <c r="D2319" s="2" t="s">
        <v>2024</v>
      </c>
      <c r="E2319" s="2" cm="1">
        <f t="array" ref="E2319">SUMPRODUCT((Tableau1[Ticket]=D2319)*(Tableau1[Date de création]&gt;=(B2319-7))*(Tableau1[Date de création]&lt;=(B2319+7))*(Tableau1[Date de création]+7&lt;=(B2319+14)))</f>
        <v>1</v>
      </c>
      <c r="H2319" s="4">
        <v>1</v>
      </c>
    </row>
    <row r="2320" spans="1:8" x14ac:dyDescent="0.25">
      <c r="A2320" s="2" t="s">
        <v>3</v>
      </c>
      <c r="B2320" s="3">
        <v>45037</v>
      </c>
      <c r="C2320" s="2" t="s">
        <v>5</v>
      </c>
      <c r="D2320" s="2" t="s">
        <v>1705</v>
      </c>
      <c r="E2320" s="2" cm="1">
        <f t="array" ref="E2320">SUMPRODUCT((Tableau1[Ticket]=D2320)*(Tableau1[Date de création]&gt;=(B2320-7))*(Tableau1[Date de création]&lt;=(B2320+7))*(Tableau1[Date de création]+7&lt;=(B2320+14)))</f>
        <v>1</v>
      </c>
      <c r="H2320" s="4">
        <v>1</v>
      </c>
    </row>
    <row r="2321" spans="1:8" x14ac:dyDescent="0.25">
      <c r="A2321" s="2" t="s">
        <v>3</v>
      </c>
      <c r="B2321" s="3">
        <v>45037</v>
      </c>
      <c r="C2321" s="2" t="s">
        <v>5</v>
      </c>
      <c r="D2321" s="2" t="s">
        <v>1704</v>
      </c>
      <c r="E2321" s="2" cm="1">
        <f t="array" ref="E2321">SUMPRODUCT((Tableau1[Ticket]=D2321)*(Tableau1[Date de création]&gt;=(B2321-7))*(Tableau1[Date de création]&lt;=(B2321+7))*(Tableau1[Date de création]+7&lt;=(B2321+14)))</f>
        <v>1</v>
      </c>
      <c r="H2321" s="4">
        <v>1</v>
      </c>
    </row>
    <row r="2322" spans="1:8" x14ac:dyDescent="0.25">
      <c r="A2322" s="2" t="s">
        <v>3</v>
      </c>
      <c r="B2322" s="3">
        <v>45037</v>
      </c>
      <c r="C2322" s="2" t="s">
        <v>5</v>
      </c>
      <c r="D2322" s="2" t="s">
        <v>424</v>
      </c>
      <c r="E2322" s="2" cm="1">
        <f t="array" ref="E2322">SUMPRODUCT((Tableau1[Ticket]=D2322)*(Tableau1[Date de création]&gt;=(B2322-7))*(Tableau1[Date de création]&lt;=(B2322+7))*(Tableau1[Date de création]+7&lt;=(B2322+14)))</f>
        <v>1</v>
      </c>
      <c r="H2322" s="4">
        <v>1</v>
      </c>
    </row>
    <row r="2323" spans="1:8" x14ac:dyDescent="0.25">
      <c r="A2323" s="2" t="s">
        <v>3</v>
      </c>
      <c r="B2323" s="3">
        <v>45037</v>
      </c>
      <c r="C2323" s="2" t="s">
        <v>5</v>
      </c>
      <c r="D2323" s="2" t="s">
        <v>1329</v>
      </c>
      <c r="E2323" s="2" cm="1">
        <f t="array" ref="E2323">SUMPRODUCT((Tableau1[Ticket]=D2323)*(Tableau1[Date de création]&gt;=(B2323-7))*(Tableau1[Date de création]&lt;=(B2323+7))*(Tableau1[Date de création]+7&lt;=(B2323+14)))</f>
        <v>1</v>
      </c>
      <c r="H2323" s="4">
        <v>1</v>
      </c>
    </row>
    <row r="2324" spans="1:8" x14ac:dyDescent="0.25">
      <c r="A2324" s="2" t="s">
        <v>3</v>
      </c>
      <c r="B2324" s="3">
        <v>45037</v>
      </c>
      <c r="C2324" s="2" t="s">
        <v>5</v>
      </c>
      <c r="D2324" s="2" t="s">
        <v>117</v>
      </c>
      <c r="E2324" s="2" cm="1">
        <f t="array" ref="E2324">SUMPRODUCT((Tableau1[Ticket]=D2324)*(Tableau1[Date de création]&gt;=(B2324-7))*(Tableau1[Date de création]&lt;=(B2324+7))*(Tableau1[Date de création]+7&lt;=(B2324+14)))</f>
        <v>1</v>
      </c>
      <c r="H2324" s="4">
        <v>1</v>
      </c>
    </row>
    <row r="2325" spans="1:8" x14ac:dyDescent="0.25">
      <c r="A2325" s="2" t="s">
        <v>3</v>
      </c>
      <c r="B2325" s="3">
        <v>45037</v>
      </c>
      <c r="C2325" s="2" t="s">
        <v>5</v>
      </c>
      <c r="D2325" s="2" t="s">
        <v>974</v>
      </c>
      <c r="E2325" s="2" cm="1">
        <f t="array" ref="E2325">SUMPRODUCT((Tableau1[Ticket]=D2325)*(Tableau1[Date de création]&gt;=(B2325-7))*(Tableau1[Date de création]&lt;=(B2325+7))*(Tableau1[Date de création]+7&lt;=(B2325+14)))</f>
        <v>1</v>
      </c>
      <c r="H2325" s="4">
        <v>1</v>
      </c>
    </row>
    <row r="2326" spans="1:8" x14ac:dyDescent="0.25">
      <c r="A2326" s="2" t="s">
        <v>3</v>
      </c>
      <c r="B2326" s="3">
        <v>45037</v>
      </c>
      <c r="C2326" s="2" t="s">
        <v>5</v>
      </c>
      <c r="D2326" s="2" t="s">
        <v>1499</v>
      </c>
      <c r="E2326" s="2" cm="1">
        <f t="array" ref="E2326">SUMPRODUCT((Tableau1[Ticket]=D2326)*(Tableau1[Date de création]&gt;=(B2326-7))*(Tableau1[Date de création]&lt;=(B2326+7))*(Tableau1[Date de création]+7&lt;=(B2326+14)))</f>
        <v>1</v>
      </c>
      <c r="H2326" s="4">
        <v>1</v>
      </c>
    </row>
    <row r="2327" spans="1:8" x14ac:dyDescent="0.25">
      <c r="A2327" s="2" t="s">
        <v>3</v>
      </c>
      <c r="B2327" s="3">
        <v>45037</v>
      </c>
      <c r="C2327" s="2" t="s">
        <v>5</v>
      </c>
      <c r="D2327" s="2" t="s">
        <v>1215</v>
      </c>
      <c r="E2327" s="2" cm="1">
        <f t="array" ref="E2327">SUMPRODUCT((Tableau1[Ticket]=D2327)*(Tableau1[Date de création]&gt;=(B2327-7))*(Tableau1[Date de création]&lt;=(B2327+7))*(Tableau1[Date de création]+7&lt;=(B2327+14)))</f>
        <v>1</v>
      </c>
      <c r="H2327" s="4">
        <v>1</v>
      </c>
    </row>
    <row r="2328" spans="1:8" x14ac:dyDescent="0.25">
      <c r="A2328" s="2" t="s">
        <v>3</v>
      </c>
      <c r="B2328" s="3">
        <v>45037</v>
      </c>
      <c r="C2328" s="2" t="s">
        <v>5</v>
      </c>
      <c r="D2328" s="2" t="s">
        <v>2005</v>
      </c>
      <c r="E2328" s="2" cm="1">
        <f t="array" ref="E2328">SUMPRODUCT((Tableau1[Ticket]=D2328)*(Tableau1[Date de création]&gt;=(B2328-7))*(Tableau1[Date de création]&lt;=(B2328+7))*(Tableau1[Date de création]+7&lt;=(B2328+14)))</f>
        <v>1</v>
      </c>
      <c r="H2328" s="4">
        <v>3</v>
      </c>
    </row>
    <row r="2329" spans="1:8" x14ac:dyDescent="0.25">
      <c r="A2329" s="2" t="s">
        <v>3</v>
      </c>
      <c r="B2329" s="3">
        <v>45037</v>
      </c>
      <c r="C2329" s="2" t="s">
        <v>5</v>
      </c>
      <c r="D2329" s="2" t="s">
        <v>1493</v>
      </c>
      <c r="E2329" s="2" cm="1">
        <f t="array" ref="E2329">SUMPRODUCT((Tableau1[Ticket]=D2329)*(Tableau1[Date de création]&gt;=(B2329-7))*(Tableau1[Date de création]&lt;=(B2329+7))*(Tableau1[Date de création]+7&lt;=(B2329+14)))</f>
        <v>1</v>
      </c>
      <c r="H2329" s="4">
        <v>0</v>
      </c>
    </row>
    <row r="2330" spans="1:8" x14ac:dyDescent="0.25">
      <c r="A2330" s="2" t="s">
        <v>3</v>
      </c>
      <c r="B2330" s="3">
        <v>45037</v>
      </c>
      <c r="C2330" s="2" t="s">
        <v>5</v>
      </c>
      <c r="D2330" s="2" t="s">
        <v>1068</v>
      </c>
      <c r="E2330" s="2" cm="1">
        <f t="array" ref="E2330">SUMPRODUCT((Tableau1[Ticket]=D2330)*(Tableau1[Date de création]&gt;=(B2330-7))*(Tableau1[Date de création]&lt;=(B2330+7))*(Tableau1[Date de création]+7&lt;=(B2330+14)))</f>
        <v>1</v>
      </c>
      <c r="H2330" s="4">
        <v>2</v>
      </c>
    </row>
    <row r="2331" spans="1:8" x14ac:dyDescent="0.25">
      <c r="A2331" s="2" t="s">
        <v>3</v>
      </c>
      <c r="B2331" s="3">
        <v>45037</v>
      </c>
      <c r="C2331" s="2" t="s">
        <v>5</v>
      </c>
      <c r="D2331" s="2" t="s">
        <v>805</v>
      </c>
      <c r="E2331" s="2" cm="1">
        <f t="array" ref="E2331">SUMPRODUCT((Tableau1[Ticket]=D2331)*(Tableau1[Date de création]&gt;=(B2331-7))*(Tableau1[Date de création]&lt;=(B2331+7))*(Tableau1[Date de création]+7&lt;=(B2331+14)))</f>
        <v>1</v>
      </c>
      <c r="H2331" s="4">
        <v>0</v>
      </c>
    </row>
    <row r="2332" spans="1:8" x14ac:dyDescent="0.25">
      <c r="A2332" s="2" t="s">
        <v>3</v>
      </c>
      <c r="B2332" s="3">
        <v>45037</v>
      </c>
      <c r="C2332" s="2" t="s">
        <v>5</v>
      </c>
      <c r="D2332" s="2" t="s">
        <v>575</v>
      </c>
      <c r="E2332" s="2" cm="1">
        <f t="array" ref="E2332">SUMPRODUCT((Tableau1[Ticket]=D2332)*(Tableau1[Date de création]&gt;=(B2332-7))*(Tableau1[Date de création]&lt;=(B2332+7))*(Tableau1[Date de création]+7&lt;=(B2332+14)))</f>
        <v>1</v>
      </c>
      <c r="H2332" s="4">
        <v>2</v>
      </c>
    </row>
    <row r="2333" spans="1:8" x14ac:dyDescent="0.25">
      <c r="A2333" s="2" t="s">
        <v>3</v>
      </c>
      <c r="B2333" s="3">
        <v>45037</v>
      </c>
      <c r="C2333" s="2" t="s">
        <v>5</v>
      </c>
      <c r="D2333" s="2" t="s">
        <v>86</v>
      </c>
      <c r="E2333" s="2" cm="1">
        <f t="array" ref="E2333">SUMPRODUCT((Tableau1[Ticket]=D2333)*(Tableau1[Date de création]&gt;=(B2333-7))*(Tableau1[Date de création]&lt;=(B2333+7))*(Tableau1[Date de création]+7&lt;=(B2333+14)))</f>
        <v>1</v>
      </c>
      <c r="H2333" s="4">
        <v>0</v>
      </c>
    </row>
    <row r="2334" spans="1:8" x14ac:dyDescent="0.25">
      <c r="A2334" s="2" t="s">
        <v>3</v>
      </c>
      <c r="B2334" s="3">
        <v>45037</v>
      </c>
      <c r="C2334" s="2" t="s">
        <v>5</v>
      </c>
      <c r="D2334" s="2" t="s">
        <v>1064</v>
      </c>
      <c r="E2334" s="2" cm="1">
        <f t="array" ref="E2334">SUMPRODUCT((Tableau1[Ticket]=D2334)*(Tableau1[Date de création]&gt;=(B2334-7))*(Tableau1[Date de création]&lt;=(B2334+7))*(Tableau1[Date de création]+7&lt;=(B2334+14)))</f>
        <v>1</v>
      </c>
      <c r="H2334" s="4">
        <v>2</v>
      </c>
    </row>
    <row r="2335" spans="1:8" x14ac:dyDescent="0.25">
      <c r="A2335" s="2" t="s">
        <v>3</v>
      </c>
      <c r="B2335" s="3">
        <v>45037</v>
      </c>
      <c r="C2335" s="2" t="s">
        <v>5</v>
      </c>
      <c r="D2335" s="2" t="s">
        <v>572</v>
      </c>
      <c r="E2335" s="2" cm="1">
        <f t="array" ref="E2335">SUMPRODUCT((Tableau1[Ticket]=D2335)*(Tableau1[Date de création]&gt;=(B2335-7))*(Tableau1[Date de création]&lt;=(B2335+7))*(Tableau1[Date de création]+7&lt;=(B2335+14)))</f>
        <v>1</v>
      </c>
      <c r="H2335" s="4">
        <v>2</v>
      </c>
    </row>
    <row r="2336" spans="1:8" x14ac:dyDescent="0.25">
      <c r="A2336" s="2" t="s">
        <v>3</v>
      </c>
      <c r="B2336" s="3">
        <v>45037</v>
      </c>
      <c r="C2336" s="2" t="s">
        <v>5</v>
      </c>
      <c r="D2336" s="2" t="s">
        <v>959</v>
      </c>
      <c r="E2336" s="2" cm="1">
        <f t="array" ref="E2336">SUMPRODUCT((Tableau1[Ticket]=D2336)*(Tableau1[Date de création]&gt;=(B2336-7))*(Tableau1[Date de création]&lt;=(B2336+7))*(Tableau1[Date de création]+7&lt;=(B2336+14)))</f>
        <v>1</v>
      </c>
      <c r="H2336" s="4">
        <v>0</v>
      </c>
    </row>
    <row r="2337" spans="1:8" x14ac:dyDescent="0.25">
      <c r="A2337" s="2" t="s">
        <v>3</v>
      </c>
      <c r="B2337" s="3">
        <v>45037</v>
      </c>
      <c r="C2337" s="2" t="s">
        <v>5</v>
      </c>
      <c r="D2337" s="2" t="s">
        <v>797</v>
      </c>
      <c r="E2337" s="2" cm="1">
        <f t="array" ref="E2337">SUMPRODUCT((Tableau1[Ticket]=D2337)*(Tableau1[Date de création]&gt;=(B2337-7))*(Tableau1[Date de création]&lt;=(B2337+7))*(Tableau1[Date de création]+7&lt;=(B2337+14)))</f>
        <v>1</v>
      </c>
      <c r="H2337" s="4">
        <v>0</v>
      </c>
    </row>
    <row r="2338" spans="1:8" x14ac:dyDescent="0.25">
      <c r="A2338" s="2" t="s">
        <v>3</v>
      </c>
      <c r="B2338" s="3">
        <v>45037</v>
      </c>
      <c r="C2338" s="2" t="s">
        <v>5</v>
      </c>
      <c r="D2338" s="2" t="s">
        <v>563</v>
      </c>
      <c r="E2338" s="2" cm="1">
        <f t="array" ref="E2338">SUMPRODUCT((Tableau1[Ticket]=D2338)*(Tableau1[Date de création]&gt;=(B2338-7))*(Tableau1[Date de création]&lt;=(B2338+7))*(Tableau1[Date de création]+7&lt;=(B2338+14)))</f>
        <v>1</v>
      </c>
      <c r="H2338" s="4">
        <v>1</v>
      </c>
    </row>
    <row r="2339" spans="1:8" x14ac:dyDescent="0.25">
      <c r="A2339" s="2" t="s">
        <v>3</v>
      </c>
      <c r="B2339" s="3">
        <v>45037</v>
      </c>
      <c r="C2339" s="2" t="s">
        <v>5</v>
      </c>
      <c r="D2339" s="2" t="s">
        <v>1887</v>
      </c>
      <c r="E2339" s="2" cm="1">
        <f t="array" ref="E2339">SUMPRODUCT((Tableau1[Ticket]=D2339)*(Tableau1[Date de création]&gt;=(B2339-7))*(Tableau1[Date de création]&lt;=(B2339+7))*(Tableau1[Date de création]+7&lt;=(B2339+14)))</f>
        <v>1</v>
      </c>
      <c r="H2339" s="4">
        <v>1</v>
      </c>
    </row>
    <row r="2340" spans="1:8" x14ac:dyDescent="0.25">
      <c r="A2340" s="2" t="s">
        <v>3</v>
      </c>
      <c r="B2340" s="3">
        <v>45037</v>
      </c>
      <c r="C2340" s="2" t="s">
        <v>5</v>
      </c>
      <c r="D2340" s="2" t="s">
        <v>1959</v>
      </c>
      <c r="E2340" s="2" cm="1">
        <f t="array" ref="E2340">SUMPRODUCT((Tableau1[Ticket]=D2340)*(Tableau1[Date de création]&gt;=(B2340-7))*(Tableau1[Date de création]&lt;=(B2340+7))*(Tableau1[Date de création]+7&lt;=(B2340+14)))</f>
        <v>1</v>
      </c>
      <c r="H2340" s="4">
        <v>1</v>
      </c>
    </row>
    <row r="2341" spans="1:8" x14ac:dyDescent="0.25">
      <c r="A2341" s="2" t="s">
        <v>3</v>
      </c>
      <c r="B2341" s="3">
        <v>45037</v>
      </c>
      <c r="C2341" s="2" t="s">
        <v>5</v>
      </c>
      <c r="D2341" s="2" t="s">
        <v>1655</v>
      </c>
      <c r="E2341" s="2" cm="1">
        <f t="array" ref="E2341">SUMPRODUCT((Tableau1[Ticket]=D2341)*(Tableau1[Date de création]&gt;=(B2341-7))*(Tableau1[Date de création]&lt;=(B2341+7))*(Tableau1[Date de création]+7&lt;=(B2341+14)))</f>
        <v>1</v>
      </c>
      <c r="H2341" s="4">
        <v>1</v>
      </c>
    </row>
    <row r="2342" spans="1:8" x14ac:dyDescent="0.25">
      <c r="A2342" s="2" t="s">
        <v>3</v>
      </c>
      <c r="B2342" s="3">
        <v>45037</v>
      </c>
      <c r="C2342" s="2" t="s">
        <v>5</v>
      </c>
      <c r="D2342" s="2" t="s">
        <v>555</v>
      </c>
      <c r="E2342" s="2" cm="1">
        <f t="array" ref="E2342">SUMPRODUCT((Tableau1[Ticket]=D2342)*(Tableau1[Date de création]&gt;=(B2342-7))*(Tableau1[Date de création]&lt;=(B2342+7))*(Tableau1[Date de création]+7&lt;=(B2342+14)))</f>
        <v>1</v>
      </c>
      <c r="H2342" s="4">
        <v>1</v>
      </c>
    </row>
    <row r="2343" spans="1:8" x14ac:dyDescent="0.25">
      <c r="A2343" s="2" t="s">
        <v>3</v>
      </c>
      <c r="B2343" s="3">
        <v>45037</v>
      </c>
      <c r="C2343" s="2" t="s">
        <v>5</v>
      </c>
      <c r="D2343" s="2" t="s">
        <v>2115</v>
      </c>
      <c r="E2343" s="2" cm="1">
        <f t="array" ref="E2343">SUMPRODUCT((Tableau1[Ticket]=D2343)*(Tableau1[Date de création]&gt;=(B2343-7))*(Tableau1[Date de création]&lt;=(B2343+7))*(Tableau1[Date de création]+7&lt;=(B2343+14)))</f>
        <v>1</v>
      </c>
      <c r="H2343" s="4">
        <v>1</v>
      </c>
    </row>
    <row r="2344" spans="1:8" x14ac:dyDescent="0.25">
      <c r="A2344" s="2" t="s">
        <v>3</v>
      </c>
      <c r="B2344" s="3">
        <v>45037</v>
      </c>
      <c r="C2344" s="2" t="s">
        <v>5</v>
      </c>
      <c r="D2344" s="2" t="s">
        <v>1641</v>
      </c>
      <c r="E2344" s="2" cm="1">
        <f t="array" ref="E2344">SUMPRODUCT((Tableau1[Ticket]=D2344)*(Tableau1[Date de création]&gt;=(B2344-7))*(Tableau1[Date de création]&lt;=(B2344+7))*(Tableau1[Date de création]+7&lt;=(B2344+14)))</f>
        <v>1</v>
      </c>
      <c r="H2344" s="4">
        <v>0</v>
      </c>
    </row>
    <row r="2345" spans="1:8" x14ac:dyDescent="0.25">
      <c r="A2345" s="2" t="s">
        <v>3</v>
      </c>
      <c r="B2345" s="3">
        <v>45037</v>
      </c>
      <c r="C2345" s="2" t="s">
        <v>5</v>
      </c>
      <c r="D2345" s="2" t="s">
        <v>24</v>
      </c>
      <c r="E2345" s="2" cm="1">
        <f t="array" ref="E2345">SUMPRODUCT((Tableau1[Ticket]=D2345)*(Tableau1[Date de création]&gt;=(B2345-7))*(Tableau1[Date de création]&lt;=(B2345+7))*(Tableau1[Date de création]+7&lt;=(B2345+14)))</f>
        <v>1</v>
      </c>
      <c r="H2345" s="4">
        <v>1</v>
      </c>
    </row>
    <row r="2346" spans="1:8" x14ac:dyDescent="0.25">
      <c r="A2346" s="2" t="s">
        <v>3</v>
      </c>
      <c r="B2346" s="3">
        <v>45037</v>
      </c>
      <c r="C2346" s="2" t="s">
        <v>5</v>
      </c>
      <c r="D2346" s="2" t="s">
        <v>1277</v>
      </c>
      <c r="E2346" s="2" cm="1">
        <f t="array" ref="E2346">SUMPRODUCT((Tableau1[Ticket]=D2346)*(Tableau1[Date de création]&gt;=(B2346-7))*(Tableau1[Date de création]&lt;=(B2346+7))*(Tableau1[Date de création]+7&lt;=(B2346+14)))</f>
        <v>1</v>
      </c>
      <c r="H2346" s="4">
        <v>1</v>
      </c>
    </row>
    <row r="2347" spans="1:8" x14ac:dyDescent="0.25">
      <c r="A2347" s="2" t="s">
        <v>3</v>
      </c>
      <c r="B2347" s="3">
        <v>45037</v>
      </c>
      <c r="C2347" s="2" t="s">
        <v>5</v>
      </c>
      <c r="D2347" s="2" t="s">
        <v>534</v>
      </c>
      <c r="E2347" s="2" cm="1">
        <f t="array" ref="E2347">SUMPRODUCT((Tableau1[Ticket]=D2347)*(Tableau1[Date de création]&gt;=(B2347-7))*(Tableau1[Date de création]&lt;=(B2347+7))*(Tableau1[Date de création]+7&lt;=(B2347+14)))</f>
        <v>1</v>
      </c>
      <c r="H2347" s="4">
        <v>1</v>
      </c>
    </row>
    <row r="2348" spans="1:8" x14ac:dyDescent="0.25">
      <c r="A2348" s="2" t="s">
        <v>3</v>
      </c>
      <c r="B2348" s="3">
        <v>45037</v>
      </c>
      <c r="C2348" s="2" t="s">
        <v>5</v>
      </c>
      <c r="D2348" s="2" t="s">
        <v>2111</v>
      </c>
      <c r="E2348" s="2" cm="1">
        <f t="array" ref="E2348">SUMPRODUCT((Tableau1[Ticket]=D2348)*(Tableau1[Date de création]&gt;=(B2348-7))*(Tableau1[Date de création]&lt;=(B2348+7))*(Tableau1[Date de création]+7&lt;=(B2348+14)))</f>
        <v>1</v>
      </c>
      <c r="H2348" s="4">
        <v>1</v>
      </c>
    </row>
    <row r="2349" spans="1:8" x14ac:dyDescent="0.25">
      <c r="A2349" s="2" t="s">
        <v>3</v>
      </c>
      <c r="B2349" s="3">
        <v>45037</v>
      </c>
      <c r="C2349" s="2" t="s">
        <v>5</v>
      </c>
      <c r="D2349" s="2" t="s">
        <v>775</v>
      </c>
      <c r="E2349" s="2" cm="1">
        <f t="array" ref="E2349">SUMPRODUCT((Tableau1[Ticket]=D2349)*(Tableau1[Date de création]&gt;=(B2349-7))*(Tableau1[Date de création]&lt;=(B2349+7))*(Tableau1[Date de création]+7&lt;=(B2349+14)))</f>
        <v>1</v>
      </c>
      <c r="H2349" s="4">
        <v>1</v>
      </c>
    </row>
    <row r="2350" spans="1:8" x14ac:dyDescent="0.25">
      <c r="A2350" s="2" t="s">
        <v>3</v>
      </c>
      <c r="B2350" s="3">
        <v>45037</v>
      </c>
      <c r="C2350" s="2" t="s">
        <v>5</v>
      </c>
      <c r="D2350" s="2" t="s">
        <v>1271</v>
      </c>
      <c r="E2350" s="2" cm="1">
        <f t="array" ref="E2350">SUMPRODUCT((Tableau1[Ticket]=D2350)*(Tableau1[Date de création]&gt;=(B2350-7))*(Tableau1[Date de création]&lt;=(B2350+7))*(Tableau1[Date de création]+7&lt;=(B2350+14)))</f>
        <v>1</v>
      </c>
      <c r="H2350" s="4">
        <v>1</v>
      </c>
    </row>
    <row r="2351" spans="1:8" x14ac:dyDescent="0.25">
      <c r="A2351" s="2" t="s">
        <v>3</v>
      </c>
      <c r="B2351" s="3">
        <v>45037</v>
      </c>
      <c r="C2351" s="2" t="s">
        <v>5</v>
      </c>
      <c r="D2351" s="2" t="s">
        <v>1262</v>
      </c>
      <c r="E2351" s="2" cm="1">
        <f t="array" ref="E2351">SUMPRODUCT((Tableau1[Ticket]=D2351)*(Tableau1[Date de création]&gt;=(B2351-7))*(Tableau1[Date de création]&lt;=(B2351+7))*(Tableau1[Date de création]+7&lt;=(B2351+14)))</f>
        <v>1</v>
      </c>
      <c r="H2351" s="4">
        <v>1</v>
      </c>
    </row>
    <row r="2352" spans="1:8" x14ac:dyDescent="0.25">
      <c r="A2352" s="2" t="s">
        <v>3</v>
      </c>
      <c r="B2352" s="3">
        <v>45037</v>
      </c>
      <c r="C2352" s="2" t="s">
        <v>5</v>
      </c>
      <c r="D2352" s="2" t="s">
        <v>1443</v>
      </c>
      <c r="E2352" s="2" cm="1">
        <f t="array" ref="E2352">SUMPRODUCT((Tableau1[Ticket]=D2352)*(Tableau1[Date de création]&gt;=(B2352-7))*(Tableau1[Date de création]&lt;=(B2352+7))*(Tableau1[Date de création]+7&lt;=(B2352+14)))</f>
        <v>1</v>
      </c>
      <c r="H2352" s="4">
        <v>1</v>
      </c>
    </row>
    <row r="2353" spans="1:8" x14ac:dyDescent="0.25">
      <c r="A2353" s="2" t="s">
        <v>3</v>
      </c>
      <c r="B2353" s="3">
        <v>45037</v>
      </c>
      <c r="C2353" s="2" t="s">
        <v>5</v>
      </c>
      <c r="D2353" s="2" t="s">
        <v>1151</v>
      </c>
      <c r="E2353" s="2" cm="1">
        <f t="array" ref="E2353">SUMPRODUCT((Tableau1[Ticket]=D2353)*(Tableau1[Date de création]&gt;=(B2353-7))*(Tableau1[Date de création]&lt;=(B2353+7))*(Tableau1[Date de création]+7&lt;=(B2353+14)))</f>
        <v>1</v>
      </c>
      <c r="H2353" s="4">
        <v>1</v>
      </c>
    </row>
    <row r="2354" spans="1:8" x14ac:dyDescent="0.25">
      <c r="A2354" s="2" t="s">
        <v>3</v>
      </c>
      <c r="B2354" s="3">
        <v>45037</v>
      </c>
      <c r="C2354" s="2" t="s">
        <v>5</v>
      </c>
      <c r="D2354" s="2" t="s">
        <v>1617</v>
      </c>
      <c r="E2354" s="2" cm="1">
        <f t="array" ref="E2354">SUMPRODUCT((Tableau1[Ticket]=D2354)*(Tableau1[Date de création]&gt;=(B2354-7))*(Tableau1[Date de création]&lt;=(B2354+7))*(Tableau1[Date de création]+7&lt;=(B2354+14)))</f>
        <v>1</v>
      </c>
      <c r="H2354" s="4">
        <v>1</v>
      </c>
    </row>
    <row r="2355" spans="1:8" x14ac:dyDescent="0.25">
      <c r="A2355" s="2" t="s">
        <v>3</v>
      </c>
      <c r="B2355" s="3">
        <v>45037</v>
      </c>
      <c r="C2355" s="2" t="s">
        <v>5</v>
      </c>
      <c r="D2355" s="2" t="s">
        <v>523</v>
      </c>
      <c r="E2355" s="2" cm="1">
        <f t="array" ref="E2355">SUMPRODUCT((Tableau1[Ticket]=D2355)*(Tableau1[Date de création]&gt;=(B2355-7))*(Tableau1[Date de création]&lt;=(B2355+7))*(Tableau1[Date de création]+7&lt;=(B2355+14)))</f>
        <v>1</v>
      </c>
      <c r="H2355" s="4">
        <v>1</v>
      </c>
    </row>
    <row r="2356" spans="1:8" x14ac:dyDescent="0.25">
      <c r="A2356" s="2" t="s">
        <v>3</v>
      </c>
      <c r="B2356" s="3">
        <v>45037</v>
      </c>
      <c r="C2356" s="2" t="s">
        <v>5</v>
      </c>
      <c r="D2356" s="2" t="s">
        <v>1143</v>
      </c>
      <c r="E2356" s="2" cm="1">
        <f t="array" ref="E2356">SUMPRODUCT((Tableau1[Ticket]=D2356)*(Tableau1[Date de création]&gt;=(B2356-7))*(Tableau1[Date de création]&lt;=(B2356+7))*(Tableau1[Date de création]+7&lt;=(B2356+14)))</f>
        <v>1</v>
      </c>
      <c r="H2356" s="4">
        <v>1</v>
      </c>
    </row>
    <row r="2357" spans="1:8" x14ac:dyDescent="0.25">
      <c r="A2357" s="2" t="s">
        <v>3</v>
      </c>
      <c r="B2357" s="3">
        <v>45038</v>
      </c>
      <c r="C2357" s="2" t="s">
        <v>5</v>
      </c>
      <c r="D2357" s="2" t="s">
        <v>898</v>
      </c>
      <c r="E2357" s="2" cm="1">
        <f t="array" ref="E2357">SUMPRODUCT((Tableau1[Ticket]=D2357)*(Tableau1[Date de création]&gt;=(B2357-7))*(Tableau1[Date de création]&lt;=(B2357+7))*(Tableau1[Date de création]+7&lt;=(B2357+14)))</f>
        <v>3</v>
      </c>
      <c r="H2357" s="4">
        <v>1</v>
      </c>
    </row>
    <row r="2358" spans="1:8" x14ac:dyDescent="0.25">
      <c r="A2358" s="2" t="s">
        <v>3</v>
      </c>
      <c r="B2358" s="3">
        <v>45038</v>
      </c>
      <c r="C2358" s="2" t="s">
        <v>5</v>
      </c>
      <c r="D2358" s="2" t="s">
        <v>1220</v>
      </c>
      <c r="E2358" s="2" cm="1">
        <f t="array" ref="E2358">SUMPRODUCT((Tableau1[Ticket]=D2358)*(Tableau1[Date de création]&gt;=(B2358-7))*(Tableau1[Date de création]&lt;=(B2358+7))*(Tableau1[Date de création]+7&lt;=(B2358+14)))</f>
        <v>3</v>
      </c>
      <c r="H2358" s="4">
        <v>1</v>
      </c>
    </row>
    <row r="2359" spans="1:8" x14ac:dyDescent="0.25">
      <c r="A2359" s="2" t="s">
        <v>3</v>
      </c>
      <c r="B2359" s="3">
        <v>45038</v>
      </c>
      <c r="C2359" s="2" t="s">
        <v>5</v>
      </c>
      <c r="D2359" s="2" t="s">
        <v>914</v>
      </c>
      <c r="E2359" s="2" cm="1">
        <f t="array" ref="E2359">SUMPRODUCT((Tableau1[Ticket]=D2359)*(Tableau1[Date de création]&gt;=(B2359-7))*(Tableau1[Date de création]&lt;=(B2359+7))*(Tableau1[Date de création]+7&lt;=(B2359+14)))</f>
        <v>2</v>
      </c>
      <c r="H2359" s="4">
        <v>1</v>
      </c>
    </row>
    <row r="2360" spans="1:8" x14ac:dyDescent="0.25">
      <c r="A2360" s="2" t="s">
        <v>3</v>
      </c>
      <c r="B2360" s="3">
        <v>45038</v>
      </c>
      <c r="C2360" s="2" t="s">
        <v>5</v>
      </c>
      <c r="D2360" s="2" t="s">
        <v>914</v>
      </c>
      <c r="E2360" s="2" cm="1">
        <f t="array" ref="E2360">SUMPRODUCT((Tableau1[Ticket]=D2360)*(Tableau1[Date de création]&gt;=(B2360-7))*(Tableau1[Date de création]&lt;=(B2360+7))*(Tableau1[Date de création]+7&lt;=(B2360+14)))</f>
        <v>2</v>
      </c>
      <c r="H2360" s="4">
        <v>1</v>
      </c>
    </row>
    <row r="2361" spans="1:8" x14ac:dyDescent="0.25">
      <c r="A2361" s="2" t="s">
        <v>3</v>
      </c>
      <c r="B2361" s="3">
        <v>45038</v>
      </c>
      <c r="C2361" s="2" t="s">
        <v>5</v>
      </c>
      <c r="D2361" s="2" t="s">
        <v>1817</v>
      </c>
      <c r="E2361" s="2" cm="1">
        <f t="array" ref="E2361">SUMPRODUCT((Tableau1[Ticket]=D2361)*(Tableau1[Date de création]&gt;=(B2361-7))*(Tableau1[Date de création]&lt;=(B2361+7))*(Tableau1[Date de création]+7&lt;=(B2361+14)))</f>
        <v>2</v>
      </c>
      <c r="H2361" s="4">
        <v>1</v>
      </c>
    </row>
    <row r="2362" spans="1:8" x14ac:dyDescent="0.25">
      <c r="A2362" s="2" t="s">
        <v>3</v>
      </c>
      <c r="B2362" s="3">
        <v>45038</v>
      </c>
      <c r="C2362" s="2" t="s">
        <v>5</v>
      </c>
      <c r="D2362" s="2" t="s">
        <v>1817</v>
      </c>
      <c r="E2362" s="2" cm="1">
        <f t="array" ref="E2362">SUMPRODUCT((Tableau1[Ticket]=D2362)*(Tableau1[Date de création]&gt;=(B2362-7))*(Tableau1[Date de création]&lt;=(B2362+7))*(Tableau1[Date de création]+7&lt;=(B2362+14)))</f>
        <v>2</v>
      </c>
      <c r="H2362" s="4">
        <v>1</v>
      </c>
    </row>
    <row r="2363" spans="1:8" x14ac:dyDescent="0.25">
      <c r="A2363" s="2" t="s">
        <v>3</v>
      </c>
      <c r="B2363" s="3">
        <v>45038</v>
      </c>
      <c r="C2363" s="2" t="s">
        <v>5</v>
      </c>
      <c r="D2363" s="2" t="s">
        <v>875</v>
      </c>
      <c r="E2363" s="2" cm="1">
        <f t="array" ref="E2363">SUMPRODUCT((Tableau1[Ticket]=D2363)*(Tableau1[Date de création]&gt;=(B2363-7))*(Tableau1[Date de création]&lt;=(B2363+7))*(Tableau1[Date de création]+7&lt;=(B2363+14)))</f>
        <v>2</v>
      </c>
      <c r="H2363" s="4">
        <v>1</v>
      </c>
    </row>
    <row r="2364" spans="1:8" x14ac:dyDescent="0.25">
      <c r="A2364" s="2" t="s">
        <v>3</v>
      </c>
      <c r="B2364" s="3">
        <v>45038</v>
      </c>
      <c r="C2364" s="2" t="s">
        <v>5</v>
      </c>
      <c r="D2364" s="2" t="s">
        <v>1452</v>
      </c>
      <c r="E2364" s="2" cm="1">
        <f t="array" ref="E2364">SUMPRODUCT((Tableau1[Ticket]=D2364)*(Tableau1[Date de création]&gt;=(B2364-7))*(Tableau1[Date de création]&lt;=(B2364+7))*(Tableau1[Date de création]+7&lt;=(B2364+14)))</f>
        <v>2</v>
      </c>
      <c r="H2364" s="4">
        <v>1</v>
      </c>
    </row>
    <row r="2365" spans="1:8" x14ac:dyDescent="0.25">
      <c r="A2365" s="2" t="s">
        <v>3</v>
      </c>
      <c r="B2365" s="3">
        <v>45038</v>
      </c>
      <c r="C2365" s="2" t="s">
        <v>5</v>
      </c>
      <c r="D2365" s="2" t="s">
        <v>1452</v>
      </c>
      <c r="E2365" s="2" cm="1">
        <f t="array" ref="E2365">SUMPRODUCT((Tableau1[Ticket]=D2365)*(Tableau1[Date de création]&gt;=(B2365-7))*(Tableau1[Date de création]&lt;=(B2365+7))*(Tableau1[Date de création]+7&lt;=(B2365+14)))</f>
        <v>2</v>
      </c>
      <c r="H2365" s="4">
        <v>1</v>
      </c>
    </row>
    <row r="2366" spans="1:8" x14ac:dyDescent="0.25">
      <c r="A2366" s="2" t="s">
        <v>3</v>
      </c>
      <c r="B2366" s="3">
        <v>45038</v>
      </c>
      <c r="C2366" s="2" t="s">
        <v>5</v>
      </c>
      <c r="D2366" s="2" t="s">
        <v>197</v>
      </c>
      <c r="E2366" s="2" cm="1">
        <f t="array" ref="E2366">SUMPRODUCT((Tableau1[Ticket]=D2366)*(Tableau1[Date de création]&gt;=(B2366-7))*(Tableau1[Date de création]&lt;=(B2366+7))*(Tableau1[Date de création]+7&lt;=(B2366+14)))</f>
        <v>2</v>
      </c>
      <c r="H2366" s="4">
        <v>1</v>
      </c>
    </row>
    <row r="2367" spans="1:8" x14ac:dyDescent="0.25">
      <c r="A2367" s="2" t="s">
        <v>3</v>
      </c>
      <c r="B2367" s="3">
        <v>45038</v>
      </c>
      <c r="C2367" s="2" t="s">
        <v>5</v>
      </c>
      <c r="D2367" s="2" t="s">
        <v>486</v>
      </c>
      <c r="E2367" s="2" cm="1">
        <f t="array" ref="E2367">SUMPRODUCT((Tableau1[Ticket]=D2367)*(Tableau1[Date de création]&gt;=(B2367-7))*(Tableau1[Date de création]&lt;=(B2367+7))*(Tableau1[Date de création]+7&lt;=(B2367+14)))</f>
        <v>1</v>
      </c>
      <c r="H2367" s="4">
        <v>1</v>
      </c>
    </row>
    <row r="2368" spans="1:8" x14ac:dyDescent="0.25">
      <c r="A2368" s="2" t="s">
        <v>3</v>
      </c>
      <c r="B2368" s="3">
        <v>45038</v>
      </c>
      <c r="C2368" s="2" t="s">
        <v>5</v>
      </c>
      <c r="D2368" s="2" t="s">
        <v>717</v>
      </c>
      <c r="E2368" s="2" cm="1">
        <f t="array" ref="E2368">SUMPRODUCT((Tableau1[Ticket]=D2368)*(Tableau1[Date de création]&gt;=(B2368-7))*(Tableau1[Date de création]&lt;=(B2368+7))*(Tableau1[Date de création]+7&lt;=(B2368+14)))</f>
        <v>1</v>
      </c>
      <c r="H2368" s="4">
        <v>1</v>
      </c>
    </row>
    <row r="2369" spans="1:8" x14ac:dyDescent="0.25">
      <c r="A2369" s="2" t="s">
        <v>3</v>
      </c>
      <c r="B2369" s="3">
        <v>45038</v>
      </c>
      <c r="C2369" s="2" t="s">
        <v>5</v>
      </c>
      <c r="D2369" s="2" t="s">
        <v>1769</v>
      </c>
      <c r="E2369" s="2" cm="1">
        <f t="array" ref="E2369">SUMPRODUCT((Tableau1[Ticket]=D2369)*(Tableau1[Date de création]&gt;=(B2369-7))*(Tableau1[Date de création]&lt;=(B2369+7))*(Tableau1[Date de création]+7&lt;=(B2369+14)))</f>
        <v>1</v>
      </c>
      <c r="H2369" s="4">
        <v>1</v>
      </c>
    </row>
    <row r="2370" spans="1:8" x14ac:dyDescent="0.25">
      <c r="A2370" s="2" t="s">
        <v>3</v>
      </c>
      <c r="B2370" s="3">
        <v>45038</v>
      </c>
      <c r="C2370" s="2" t="s">
        <v>5</v>
      </c>
      <c r="D2370" s="2" t="s">
        <v>335</v>
      </c>
      <c r="E2370" s="2" cm="1">
        <f t="array" ref="E2370">SUMPRODUCT((Tableau1[Ticket]=D2370)*(Tableau1[Date de création]&gt;=(B2370-7))*(Tableau1[Date de création]&lt;=(B2370+7))*(Tableau1[Date de création]+7&lt;=(B2370+14)))</f>
        <v>1</v>
      </c>
      <c r="H2370" s="4">
        <v>0</v>
      </c>
    </row>
    <row r="2371" spans="1:8" x14ac:dyDescent="0.25">
      <c r="A2371" s="2" t="s">
        <v>3</v>
      </c>
      <c r="B2371" s="3">
        <v>45038</v>
      </c>
      <c r="C2371" s="2" t="s">
        <v>5</v>
      </c>
      <c r="D2371" s="2" t="s">
        <v>1579</v>
      </c>
      <c r="E2371" s="2" cm="1">
        <f t="array" ref="E2371">SUMPRODUCT((Tableau1[Ticket]=D2371)*(Tableau1[Date de création]&gt;=(B2371-7))*(Tableau1[Date de création]&lt;=(B2371+7))*(Tableau1[Date de création]+7&lt;=(B2371+14)))</f>
        <v>1</v>
      </c>
      <c r="H2371" s="4">
        <v>0</v>
      </c>
    </row>
    <row r="2372" spans="1:8" x14ac:dyDescent="0.25">
      <c r="A2372" s="2" t="s">
        <v>3</v>
      </c>
      <c r="B2372" s="3">
        <v>45038</v>
      </c>
      <c r="C2372" s="2" t="s">
        <v>5</v>
      </c>
      <c r="D2372" s="2" t="s">
        <v>1744</v>
      </c>
      <c r="E2372" s="2" cm="1">
        <f t="array" ref="E2372">SUMPRODUCT((Tableau1[Ticket]=D2372)*(Tableau1[Date de création]&gt;=(B2372-7))*(Tableau1[Date de création]&lt;=(B2372+7))*(Tableau1[Date de création]+7&lt;=(B2372+14)))</f>
        <v>1</v>
      </c>
      <c r="H2372" s="4">
        <v>0</v>
      </c>
    </row>
    <row r="2373" spans="1:8" x14ac:dyDescent="0.25">
      <c r="A2373" s="2" t="s">
        <v>3</v>
      </c>
      <c r="B2373" s="3">
        <v>45038</v>
      </c>
      <c r="C2373" s="2" t="s">
        <v>5</v>
      </c>
      <c r="D2373" s="2" t="s">
        <v>32</v>
      </c>
      <c r="E2373" s="2" cm="1">
        <f t="array" ref="E2373">SUMPRODUCT((Tableau1[Ticket]=D2373)*(Tableau1[Date de création]&gt;=(B2373-7))*(Tableau1[Date de création]&lt;=(B2373+7))*(Tableau1[Date de création]+7&lt;=(B2373+14)))</f>
        <v>1</v>
      </c>
      <c r="H2373" s="4">
        <v>0</v>
      </c>
    </row>
    <row r="2374" spans="1:8" x14ac:dyDescent="0.25">
      <c r="A2374" s="2" t="s">
        <v>3</v>
      </c>
      <c r="B2374" s="3">
        <v>45038</v>
      </c>
      <c r="C2374" s="2" t="s">
        <v>5</v>
      </c>
      <c r="D2374" s="2" t="s">
        <v>1389</v>
      </c>
      <c r="E2374" s="2" cm="1">
        <f t="array" ref="E2374">SUMPRODUCT((Tableau1[Ticket]=D2374)*(Tableau1[Date de création]&gt;=(B2374-7))*(Tableau1[Date de création]&lt;=(B2374+7))*(Tableau1[Date de création]+7&lt;=(B2374+14)))</f>
        <v>1</v>
      </c>
      <c r="H2374" s="4">
        <v>0</v>
      </c>
    </row>
    <row r="2375" spans="1:8" x14ac:dyDescent="0.25">
      <c r="A2375" s="2" t="s">
        <v>3</v>
      </c>
      <c r="B2375" s="3">
        <v>45038</v>
      </c>
      <c r="C2375" s="2" t="s">
        <v>5</v>
      </c>
      <c r="D2375" s="2" t="s">
        <v>1106</v>
      </c>
      <c r="E2375" s="2" cm="1">
        <f t="array" ref="E2375">SUMPRODUCT((Tableau1[Ticket]=D2375)*(Tableau1[Date de création]&gt;=(B2375-7))*(Tableau1[Date de création]&lt;=(B2375+7))*(Tableau1[Date de création]+7&lt;=(B2375+14)))</f>
        <v>1</v>
      </c>
      <c r="H2375" s="4">
        <v>0</v>
      </c>
    </row>
    <row r="2376" spans="1:8" x14ac:dyDescent="0.25">
      <c r="A2376" s="2" t="s">
        <v>3</v>
      </c>
      <c r="B2376" s="3">
        <v>45038</v>
      </c>
      <c r="C2376" s="2" t="s">
        <v>5</v>
      </c>
      <c r="D2376" s="2" t="s">
        <v>671</v>
      </c>
      <c r="E2376" s="2" cm="1">
        <f t="array" ref="E2376">SUMPRODUCT((Tableau1[Ticket]=D2376)*(Tableau1[Date de création]&gt;=(B2376-7))*(Tableau1[Date de création]&lt;=(B2376+7))*(Tableau1[Date de création]+7&lt;=(B2376+14)))</f>
        <v>1</v>
      </c>
      <c r="H2376" s="4">
        <v>0</v>
      </c>
    </row>
    <row r="2377" spans="1:8" x14ac:dyDescent="0.25">
      <c r="A2377" s="2" t="s">
        <v>3</v>
      </c>
      <c r="B2377" s="3">
        <v>45038</v>
      </c>
      <c r="C2377" s="2" t="s">
        <v>5</v>
      </c>
      <c r="D2377" s="2" t="s">
        <v>853</v>
      </c>
      <c r="E2377" s="2" cm="1">
        <f t="array" ref="E2377">SUMPRODUCT((Tableau1[Ticket]=D2377)*(Tableau1[Date de création]&gt;=(B2377-7))*(Tableau1[Date de création]&lt;=(B2377+7))*(Tableau1[Date de création]+7&lt;=(B2377+14)))</f>
        <v>1</v>
      </c>
      <c r="H2377" s="4">
        <v>0</v>
      </c>
    </row>
    <row r="2378" spans="1:8" x14ac:dyDescent="0.25">
      <c r="A2378" s="2" t="s">
        <v>3</v>
      </c>
      <c r="B2378" s="3">
        <v>45038</v>
      </c>
      <c r="C2378" s="2" t="s">
        <v>5</v>
      </c>
      <c r="D2378" s="2" t="s">
        <v>338</v>
      </c>
      <c r="E2378" s="2" cm="1">
        <f t="array" ref="E2378">SUMPRODUCT((Tableau1[Ticket]=D2378)*(Tableau1[Date de création]&gt;=(B2378-7))*(Tableau1[Date de création]&lt;=(B2378+7))*(Tableau1[Date de création]+7&lt;=(B2378+14)))</f>
        <v>1</v>
      </c>
      <c r="H2378" s="4">
        <v>0</v>
      </c>
    </row>
    <row r="2379" spans="1:8" x14ac:dyDescent="0.25">
      <c r="A2379" s="2" t="s">
        <v>3</v>
      </c>
      <c r="B2379" s="3">
        <v>45038</v>
      </c>
      <c r="C2379" s="2" t="s">
        <v>5</v>
      </c>
      <c r="D2379" s="2" t="s">
        <v>330</v>
      </c>
      <c r="E2379" s="2" cm="1">
        <f t="array" ref="E2379">SUMPRODUCT((Tableau1[Ticket]=D2379)*(Tableau1[Date de création]&gt;=(B2379-7))*(Tableau1[Date de création]&lt;=(B2379+7))*(Tableau1[Date de création]+7&lt;=(B2379+14)))</f>
        <v>1</v>
      </c>
      <c r="H2379" s="4">
        <v>0</v>
      </c>
    </row>
    <row r="2380" spans="1:8" x14ac:dyDescent="0.25">
      <c r="A2380" s="2" t="s">
        <v>3</v>
      </c>
      <c r="B2380" s="3">
        <v>45038</v>
      </c>
      <c r="C2380" s="2" t="s">
        <v>5</v>
      </c>
      <c r="D2380" s="2" t="s">
        <v>2148</v>
      </c>
      <c r="E2380" s="2" cm="1">
        <f t="array" ref="E2380">SUMPRODUCT((Tableau1[Ticket]=D2380)*(Tableau1[Date de création]&gt;=(B2380-7))*(Tableau1[Date de création]&lt;=(B2380+7))*(Tableau1[Date de création]+7&lt;=(B2380+14)))</f>
        <v>1</v>
      </c>
      <c r="H2380" s="4">
        <v>0</v>
      </c>
    </row>
    <row r="2381" spans="1:8" x14ac:dyDescent="0.25">
      <c r="A2381" s="2" t="s">
        <v>3</v>
      </c>
      <c r="B2381" s="3">
        <v>45038</v>
      </c>
      <c r="C2381" s="2" t="s">
        <v>5</v>
      </c>
      <c r="D2381" s="2" t="s">
        <v>1691</v>
      </c>
      <c r="E2381" s="2" cm="1">
        <f t="array" ref="E2381">SUMPRODUCT((Tableau1[Ticket]=D2381)*(Tableau1[Date de création]&gt;=(B2381-7))*(Tableau1[Date de création]&lt;=(B2381+7))*(Tableau1[Date de création]+7&lt;=(B2381+14)))</f>
        <v>1</v>
      </c>
      <c r="H2381" s="4">
        <v>0</v>
      </c>
    </row>
    <row r="2382" spans="1:8" x14ac:dyDescent="0.25">
      <c r="A2382" s="2" t="s">
        <v>3</v>
      </c>
      <c r="B2382" s="3">
        <v>45038</v>
      </c>
      <c r="C2382" s="2" t="s">
        <v>5</v>
      </c>
      <c r="D2382" s="2" t="s">
        <v>318</v>
      </c>
      <c r="E2382" s="2" cm="1">
        <f t="array" ref="E2382">SUMPRODUCT((Tableau1[Ticket]=D2382)*(Tableau1[Date de création]&gt;=(B2382-7))*(Tableau1[Date de création]&lt;=(B2382+7))*(Tableau1[Date de création]+7&lt;=(B2382+14)))</f>
        <v>1</v>
      </c>
      <c r="H2382" s="4">
        <v>0</v>
      </c>
    </row>
    <row r="2383" spans="1:8" x14ac:dyDescent="0.25">
      <c r="A2383" s="2" t="s">
        <v>3</v>
      </c>
      <c r="B2383" s="3">
        <v>45038</v>
      </c>
      <c r="C2383" s="2" t="s">
        <v>5</v>
      </c>
      <c r="D2383" s="2" t="s">
        <v>2095</v>
      </c>
      <c r="E2383" s="2" cm="1">
        <f t="array" ref="E2383">SUMPRODUCT((Tableau1[Ticket]=D2383)*(Tableau1[Date de création]&gt;=(B2383-7))*(Tableau1[Date de création]&lt;=(B2383+7))*(Tableau1[Date de création]+7&lt;=(B2383+14)))</f>
        <v>1</v>
      </c>
      <c r="H2383" s="4">
        <v>0</v>
      </c>
    </row>
    <row r="2384" spans="1:8" x14ac:dyDescent="0.25">
      <c r="A2384" s="2" t="s">
        <v>3</v>
      </c>
      <c r="B2384" s="3">
        <v>45038</v>
      </c>
      <c r="C2384" s="2" t="s">
        <v>5</v>
      </c>
      <c r="D2384" s="2" t="s">
        <v>417</v>
      </c>
      <c r="E2384" s="2" cm="1">
        <f t="array" ref="E2384">SUMPRODUCT((Tableau1[Ticket]=D2384)*(Tableau1[Date de création]&gt;=(B2384-7))*(Tableau1[Date de création]&lt;=(B2384+7))*(Tableau1[Date de création]+7&lt;=(B2384+14)))</f>
        <v>1</v>
      </c>
      <c r="H2384" s="4">
        <v>0</v>
      </c>
    </row>
    <row r="2385" spans="1:8" x14ac:dyDescent="0.25">
      <c r="A2385" s="2" t="s">
        <v>3</v>
      </c>
      <c r="B2385" s="3">
        <v>45038</v>
      </c>
      <c r="C2385" s="2" t="s">
        <v>5</v>
      </c>
      <c r="D2385" s="2" t="s">
        <v>1315</v>
      </c>
      <c r="E2385" s="2" cm="1">
        <f t="array" ref="E2385">SUMPRODUCT((Tableau1[Ticket]=D2385)*(Tableau1[Date de création]&gt;=(B2385-7))*(Tableau1[Date de création]&lt;=(B2385+7))*(Tableau1[Date de création]+7&lt;=(B2385+14)))</f>
        <v>1</v>
      </c>
      <c r="H2385" s="4">
        <v>0</v>
      </c>
    </row>
    <row r="2386" spans="1:8" x14ac:dyDescent="0.25">
      <c r="A2386" s="2" t="s">
        <v>3</v>
      </c>
      <c r="B2386" s="3">
        <v>45038</v>
      </c>
      <c r="C2386" s="2" t="s">
        <v>5</v>
      </c>
      <c r="D2386" s="2" t="s">
        <v>7</v>
      </c>
      <c r="E2386" s="2" cm="1">
        <f t="array" ref="E2386">SUMPRODUCT((Tableau1[Ticket]=D2386)*(Tableau1[Date de création]&gt;=(B2386-7))*(Tableau1[Date de création]&lt;=(B2386+7))*(Tableau1[Date de création]+7&lt;=(B2386+14)))</f>
        <v>1</v>
      </c>
      <c r="H2386" s="4">
        <v>0</v>
      </c>
    </row>
    <row r="2387" spans="1:8" x14ac:dyDescent="0.25">
      <c r="A2387" s="2" t="s">
        <v>3</v>
      </c>
      <c r="B2387" s="3">
        <v>45038</v>
      </c>
      <c r="C2387" s="2" t="s">
        <v>5</v>
      </c>
      <c r="D2387" s="2" t="s">
        <v>594</v>
      </c>
      <c r="E2387" s="2" cm="1">
        <f t="array" ref="E2387">SUMPRODUCT((Tableau1[Ticket]=D2387)*(Tableau1[Date de création]&gt;=(B2387-7))*(Tableau1[Date de création]&lt;=(B2387+7))*(Tableau1[Date de création]+7&lt;=(B2387+14)))</f>
        <v>1</v>
      </c>
      <c r="H2387" s="4">
        <v>0</v>
      </c>
    </row>
    <row r="2388" spans="1:8" x14ac:dyDescent="0.25">
      <c r="A2388" s="2" t="s">
        <v>3</v>
      </c>
      <c r="B2388" s="3">
        <v>45038</v>
      </c>
      <c r="C2388" s="2" t="s">
        <v>5</v>
      </c>
      <c r="D2388" s="2" t="s">
        <v>810</v>
      </c>
      <c r="E2388" s="2" cm="1">
        <f t="array" ref="E2388">SUMPRODUCT((Tableau1[Ticket]=D2388)*(Tableau1[Date de création]&gt;=(B2388-7))*(Tableau1[Date de création]&lt;=(B2388+7))*(Tableau1[Date de création]+7&lt;=(B2388+14)))</f>
        <v>1</v>
      </c>
      <c r="H2388" s="4">
        <v>0</v>
      </c>
    </row>
    <row r="2389" spans="1:8" x14ac:dyDescent="0.25">
      <c r="A2389" s="2" t="s">
        <v>3</v>
      </c>
      <c r="B2389" s="3">
        <v>45038</v>
      </c>
      <c r="C2389" s="2" t="s">
        <v>5</v>
      </c>
      <c r="D2389" s="2" t="s">
        <v>1675</v>
      </c>
      <c r="E2389" s="2" cm="1">
        <f t="array" ref="E2389">SUMPRODUCT((Tableau1[Ticket]=D2389)*(Tableau1[Date de création]&gt;=(B2389-7))*(Tableau1[Date de création]&lt;=(B2389+7))*(Tableau1[Date de création]+7&lt;=(B2389+14)))</f>
        <v>1</v>
      </c>
      <c r="H2389" s="4">
        <v>0</v>
      </c>
    </row>
    <row r="2390" spans="1:8" x14ac:dyDescent="0.25">
      <c r="A2390" s="2" t="s">
        <v>3</v>
      </c>
      <c r="B2390" s="3">
        <v>45038</v>
      </c>
      <c r="C2390" s="2" t="s">
        <v>5</v>
      </c>
      <c r="D2390" s="2" t="s">
        <v>1066</v>
      </c>
      <c r="E2390" s="2" cm="1">
        <f t="array" ref="E2390">SUMPRODUCT((Tableau1[Ticket]=D2390)*(Tableau1[Date de création]&gt;=(B2390-7))*(Tableau1[Date de création]&lt;=(B2390+7))*(Tableau1[Date de création]+7&lt;=(B2390+14)))</f>
        <v>1</v>
      </c>
      <c r="H2390" s="4">
        <v>0</v>
      </c>
    </row>
    <row r="2391" spans="1:8" x14ac:dyDescent="0.25">
      <c r="A2391" s="2" t="s">
        <v>3</v>
      </c>
      <c r="B2391" s="3">
        <v>45038</v>
      </c>
      <c r="C2391" s="2" t="s">
        <v>5</v>
      </c>
      <c r="D2391" s="2" t="s">
        <v>950</v>
      </c>
      <c r="E2391" s="2" cm="1">
        <f t="array" ref="E2391">SUMPRODUCT((Tableau1[Ticket]=D2391)*(Tableau1[Date de création]&gt;=(B2391-7))*(Tableau1[Date de création]&lt;=(B2391+7))*(Tableau1[Date de création]+7&lt;=(B2391+14)))</f>
        <v>1</v>
      </c>
      <c r="H2391" s="4">
        <v>0</v>
      </c>
    </row>
    <row r="2392" spans="1:8" x14ac:dyDescent="0.25">
      <c r="A2392" s="2" t="s">
        <v>3</v>
      </c>
      <c r="B2392" s="3">
        <v>45038</v>
      </c>
      <c r="C2392" s="2" t="s">
        <v>5</v>
      </c>
      <c r="D2392" s="2" t="s">
        <v>1470</v>
      </c>
      <c r="E2392" s="2" cm="1">
        <f t="array" ref="E2392">SUMPRODUCT((Tableau1[Ticket]=D2392)*(Tableau1[Date de création]&gt;=(B2392-7))*(Tableau1[Date de création]&lt;=(B2392+7))*(Tableau1[Date de création]+7&lt;=(B2392+14)))</f>
        <v>1</v>
      </c>
      <c r="H2392" s="4">
        <v>0</v>
      </c>
    </row>
    <row r="2393" spans="1:8" x14ac:dyDescent="0.25">
      <c r="A2393" s="2" t="s">
        <v>3</v>
      </c>
      <c r="B2393" s="3">
        <v>45038</v>
      </c>
      <c r="C2393" s="2" t="s">
        <v>5</v>
      </c>
      <c r="D2393" s="2" t="s">
        <v>548</v>
      </c>
      <c r="E2393" s="2" cm="1">
        <f t="array" ref="E2393">SUMPRODUCT((Tableau1[Ticket]=D2393)*(Tableau1[Date de création]&gt;=(B2393-7))*(Tableau1[Date de création]&lt;=(B2393+7))*(Tableau1[Date de création]+7&lt;=(B2393+14)))</f>
        <v>1</v>
      </c>
      <c r="H2393" s="4">
        <v>0</v>
      </c>
    </row>
    <row r="2394" spans="1:8" x14ac:dyDescent="0.25">
      <c r="A2394" s="2" t="s">
        <v>3</v>
      </c>
      <c r="B2394" s="3">
        <v>45038</v>
      </c>
      <c r="C2394" s="2" t="s">
        <v>5</v>
      </c>
      <c r="D2394" s="2" t="s">
        <v>1878</v>
      </c>
      <c r="E2394" s="2" cm="1">
        <f t="array" ref="E2394">SUMPRODUCT((Tableau1[Ticket]=D2394)*(Tableau1[Date de création]&gt;=(B2394-7))*(Tableau1[Date de création]&lt;=(B2394+7))*(Tableau1[Date de création]+7&lt;=(B2394+14)))</f>
        <v>1</v>
      </c>
      <c r="H2394" s="4">
        <v>5</v>
      </c>
    </row>
    <row r="2395" spans="1:8" x14ac:dyDescent="0.25">
      <c r="A2395" s="2" t="s">
        <v>3</v>
      </c>
      <c r="B2395" s="3">
        <v>45038</v>
      </c>
      <c r="C2395" s="2" t="s">
        <v>5</v>
      </c>
      <c r="D2395" s="2" t="s">
        <v>783</v>
      </c>
      <c r="E2395" s="2" cm="1">
        <f t="array" ref="E2395">SUMPRODUCT((Tableau1[Ticket]=D2395)*(Tableau1[Date de création]&gt;=(B2395-7))*(Tableau1[Date de création]&lt;=(B2395+7))*(Tableau1[Date de création]+7&lt;=(B2395+14)))</f>
        <v>1</v>
      </c>
      <c r="H2395" s="4">
        <v>0</v>
      </c>
    </row>
    <row r="2396" spans="1:8" x14ac:dyDescent="0.25">
      <c r="A2396" s="2" t="s">
        <v>3</v>
      </c>
      <c r="B2396" s="3">
        <v>45038</v>
      </c>
      <c r="C2396" s="2" t="s">
        <v>5</v>
      </c>
      <c r="D2396" s="2" t="s">
        <v>1874</v>
      </c>
      <c r="E2396" s="2" cm="1">
        <f t="array" ref="E2396">SUMPRODUCT((Tableau1[Ticket]=D2396)*(Tableau1[Date de création]&gt;=(B2396-7))*(Tableau1[Date de création]&lt;=(B2396+7))*(Tableau1[Date de création]+7&lt;=(B2396+14)))</f>
        <v>1</v>
      </c>
      <c r="H2396" s="4">
        <v>5</v>
      </c>
    </row>
    <row r="2397" spans="1:8" x14ac:dyDescent="0.25">
      <c r="A2397" s="2" t="s">
        <v>3</v>
      </c>
      <c r="B2397" s="3">
        <v>45038</v>
      </c>
      <c r="C2397" s="2" t="s">
        <v>5</v>
      </c>
      <c r="D2397" s="2" t="s">
        <v>1849</v>
      </c>
      <c r="E2397" s="2" cm="1">
        <f t="array" ref="E2397">SUMPRODUCT((Tableau1[Ticket]=D2397)*(Tableau1[Date de création]&gt;=(B2397-7))*(Tableau1[Date de création]&lt;=(B2397+7))*(Tableau1[Date de création]+7&lt;=(B2397+14)))</f>
        <v>1</v>
      </c>
      <c r="H2397" s="4">
        <v>0</v>
      </c>
    </row>
    <row r="2398" spans="1:8" x14ac:dyDescent="0.25">
      <c r="A2398" s="2" t="s">
        <v>3</v>
      </c>
      <c r="B2398" s="3">
        <v>45038</v>
      </c>
      <c r="C2398" s="2" t="s">
        <v>5</v>
      </c>
      <c r="D2398" s="2" t="s">
        <v>530</v>
      </c>
      <c r="E2398" s="2" cm="1">
        <f t="array" ref="E2398">SUMPRODUCT((Tableau1[Ticket]=D2398)*(Tableau1[Date de création]&gt;=(B2398-7))*(Tableau1[Date de création]&lt;=(B2398+7))*(Tableau1[Date de création]+7&lt;=(B2398+14)))</f>
        <v>1</v>
      </c>
      <c r="H2398" s="4">
        <v>0</v>
      </c>
    </row>
    <row r="2399" spans="1:8" x14ac:dyDescent="0.25">
      <c r="A2399" s="2" t="s">
        <v>3</v>
      </c>
      <c r="B2399" s="3">
        <v>45040</v>
      </c>
      <c r="C2399" s="2" t="s">
        <v>5</v>
      </c>
      <c r="D2399" s="2" t="s">
        <v>36</v>
      </c>
      <c r="E2399" s="2" cm="1">
        <f t="array" ref="E2399">SUMPRODUCT((Tableau1[Ticket]=D2399)*(Tableau1[Date de création]&gt;=(B2399-7))*(Tableau1[Date de création]&lt;=(B2399+7))*(Tableau1[Date de création]+7&lt;=(B2399+14)))</f>
        <v>167</v>
      </c>
      <c r="H2399" s="4">
        <v>4</v>
      </c>
    </row>
    <row r="2400" spans="1:8" x14ac:dyDescent="0.25">
      <c r="A2400" s="2" t="s">
        <v>3</v>
      </c>
      <c r="B2400" s="3">
        <v>45040</v>
      </c>
      <c r="C2400" s="2" t="s">
        <v>5</v>
      </c>
      <c r="D2400" s="2" t="s">
        <v>36</v>
      </c>
      <c r="E2400" s="2" cm="1">
        <f t="array" ref="E2400">SUMPRODUCT((Tableau1[Ticket]=D2400)*(Tableau1[Date de création]&gt;=(B2400-7))*(Tableau1[Date de création]&lt;=(B2400+7))*(Tableau1[Date de création]+7&lt;=(B2400+14)))</f>
        <v>167</v>
      </c>
      <c r="H2400" s="4">
        <v>0</v>
      </c>
    </row>
    <row r="2401" spans="1:8" x14ac:dyDescent="0.25">
      <c r="A2401" s="2" t="s">
        <v>3</v>
      </c>
      <c r="B2401" s="3">
        <v>45040</v>
      </c>
      <c r="C2401" s="2" t="s">
        <v>5</v>
      </c>
      <c r="D2401" s="2" t="s">
        <v>36</v>
      </c>
      <c r="E2401" s="2" cm="1">
        <f t="array" ref="E2401">SUMPRODUCT((Tableau1[Ticket]=D2401)*(Tableau1[Date de création]&gt;=(B2401-7))*(Tableau1[Date de création]&lt;=(B2401+7))*(Tableau1[Date de création]+7&lt;=(B2401+14)))</f>
        <v>167</v>
      </c>
      <c r="H2401" s="4">
        <v>0</v>
      </c>
    </row>
    <row r="2402" spans="1:8" x14ac:dyDescent="0.25">
      <c r="A2402" s="2" t="s">
        <v>3</v>
      </c>
      <c r="B2402" s="3">
        <v>45040</v>
      </c>
      <c r="C2402" s="2" t="s">
        <v>5</v>
      </c>
      <c r="D2402" s="2" t="s">
        <v>36</v>
      </c>
      <c r="E2402" s="2" cm="1">
        <f t="array" ref="E2402">SUMPRODUCT((Tableau1[Ticket]=D2402)*(Tableau1[Date de création]&gt;=(B2402-7))*(Tableau1[Date de création]&lt;=(B2402+7))*(Tableau1[Date de création]+7&lt;=(B2402+14)))</f>
        <v>167</v>
      </c>
      <c r="H2402" s="4">
        <v>0</v>
      </c>
    </row>
    <row r="2403" spans="1:8" x14ac:dyDescent="0.25">
      <c r="A2403" s="2" t="s">
        <v>3</v>
      </c>
      <c r="B2403" s="3">
        <v>45040</v>
      </c>
      <c r="C2403" s="2" t="s">
        <v>5</v>
      </c>
      <c r="D2403" s="2" t="s">
        <v>36</v>
      </c>
      <c r="E2403" s="2" cm="1">
        <f t="array" ref="E2403">SUMPRODUCT((Tableau1[Ticket]=D2403)*(Tableau1[Date de création]&gt;=(B2403-7))*(Tableau1[Date de création]&lt;=(B2403+7))*(Tableau1[Date de création]+7&lt;=(B2403+14)))</f>
        <v>167</v>
      </c>
      <c r="H2403" s="4">
        <v>3</v>
      </c>
    </row>
    <row r="2404" spans="1:8" x14ac:dyDescent="0.25">
      <c r="A2404" s="2" t="s">
        <v>3</v>
      </c>
      <c r="B2404" s="3">
        <v>45040</v>
      </c>
      <c r="C2404" s="2" t="s">
        <v>5</v>
      </c>
      <c r="D2404" s="2" t="s">
        <v>36</v>
      </c>
      <c r="E2404" s="2" cm="1">
        <f t="array" ref="E2404">SUMPRODUCT((Tableau1[Ticket]=D2404)*(Tableau1[Date de création]&gt;=(B2404-7))*(Tableau1[Date de création]&lt;=(B2404+7))*(Tableau1[Date de création]+7&lt;=(B2404+14)))</f>
        <v>167</v>
      </c>
      <c r="H2404" s="4">
        <v>0</v>
      </c>
    </row>
    <row r="2405" spans="1:8" x14ac:dyDescent="0.25">
      <c r="A2405" s="2" t="s">
        <v>3</v>
      </c>
      <c r="B2405" s="3">
        <v>45040</v>
      </c>
      <c r="C2405" s="2" t="s">
        <v>5</v>
      </c>
      <c r="D2405" s="2" t="s">
        <v>36</v>
      </c>
      <c r="E2405" s="2" cm="1">
        <f t="array" ref="E2405">SUMPRODUCT((Tableau1[Ticket]=D2405)*(Tableau1[Date de création]&gt;=(B2405-7))*(Tableau1[Date de création]&lt;=(B2405+7))*(Tableau1[Date de création]+7&lt;=(B2405+14)))</f>
        <v>167</v>
      </c>
      <c r="H2405" s="4">
        <v>3</v>
      </c>
    </row>
    <row r="2406" spans="1:8" x14ac:dyDescent="0.25">
      <c r="A2406" s="2" t="s">
        <v>3</v>
      </c>
      <c r="B2406" s="3">
        <v>45040</v>
      </c>
      <c r="C2406" s="2" t="s">
        <v>5</v>
      </c>
      <c r="D2406" s="2" t="s">
        <v>36</v>
      </c>
      <c r="E2406" s="2" cm="1">
        <f t="array" ref="E2406">SUMPRODUCT((Tableau1[Ticket]=D2406)*(Tableau1[Date de création]&gt;=(B2406-7))*(Tableau1[Date de création]&lt;=(B2406+7))*(Tableau1[Date de création]+7&lt;=(B2406+14)))</f>
        <v>167</v>
      </c>
      <c r="H2406" s="4">
        <v>3</v>
      </c>
    </row>
    <row r="2407" spans="1:8" x14ac:dyDescent="0.25">
      <c r="A2407" s="2" t="s">
        <v>3</v>
      </c>
      <c r="B2407" s="3">
        <v>45040</v>
      </c>
      <c r="C2407" s="2" t="s">
        <v>5</v>
      </c>
      <c r="D2407" s="2" t="s">
        <v>36</v>
      </c>
      <c r="E2407" s="2" cm="1">
        <f t="array" ref="E2407">SUMPRODUCT((Tableau1[Ticket]=D2407)*(Tableau1[Date de création]&gt;=(B2407-7))*(Tableau1[Date de création]&lt;=(B2407+7))*(Tableau1[Date de création]+7&lt;=(B2407+14)))</f>
        <v>167</v>
      </c>
      <c r="H2407" s="4">
        <v>0</v>
      </c>
    </row>
    <row r="2408" spans="1:8" x14ac:dyDescent="0.25">
      <c r="A2408" s="2" t="s">
        <v>3</v>
      </c>
      <c r="B2408" s="3">
        <v>45040</v>
      </c>
      <c r="C2408" s="2" t="s">
        <v>5</v>
      </c>
      <c r="D2408" s="2" t="s">
        <v>36</v>
      </c>
      <c r="E2408" s="2" cm="1">
        <f t="array" ref="E2408">SUMPRODUCT((Tableau1[Ticket]=D2408)*(Tableau1[Date de création]&gt;=(B2408-7))*(Tableau1[Date de création]&lt;=(B2408+7))*(Tableau1[Date de création]+7&lt;=(B2408+14)))</f>
        <v>167</v>
      </c>
      <c r="H2408" s="4">
        <v>0</v>
      </c>
    </row>
    <row r="2409" spans="1:8" x14ac:dyDescent="0.25">
      <c r="A2409" s="2" t="s">
        <v>3</v>
      </c>
      <c r="B2409" s="3">
        <v>45040</v>
      </c>
      <c r="C2409" s="2" t="s">
        <v>5</v>
      </c>
      <c r="D2409" s="2" t="s">
        <v>36</v>
      </c>
      <c r="E2409" s="2" cm="1">
        <f t="array" ref="E2409">SUMPRODUCT((Tableau1[Ticket]=D2409)*(Tableau1[Date de création]&gt;=(B2409-7))*(Tableau1[Date de création]&lt;=(B2409+7))*(Tableau1[Date de création]+7&lt;=(B2409+14)))</f>
        <v>167</v>
      </c>
      <c r="H2409" s="4">
        <v>0</v>
      </c>
    </row>
    <row r="2410" spans="1:8" x14ac:dyDescent="0.25">
      <c r="A2410" s="2" t="s">
        <v>3</v>
      </c>
      <c r="B2410" s="3">
        <v>45040</v>
      </c>
      <c r="C2410" s="2" t="s">
        <v>5</v>
      </c>
      <c r="D2410" s="2" t="s">
        <v>36</v>
      </c>
      <c r="E2410" s="2" cm="1">
        <f t="array" ref="E2410">SUMPRODUCT((Tableau1[Ticket]=D2410)*(Tableau1[Date de création]&gt;=(B2410-7))*(Tableau1[Date de création]&lt;=(B2410+7))*(Tableau1[Date de création]+7&lt;=(B2410+14)))</f>
        <v>167</v>
      </c>
      <c r="H2410" s="4">
        <v>3</v>
      </c>
    </row>
    <row r="2411" spans="1:8" x14ac:dyDescent="0.25">
      <c r="A2411" s="2" t="s">
        <v>3</v>
      </c>
      <c r="B2411" s="3">
        <v>45040</v>
      </c>
      <c r="C2411" s="2" t="s">
        <v>5</v>
      </c>
      <c r="D2411" s="2" t="s">
        <v>45</v>
      </c>
      <c r="E2411" s="2" cm="1">
        <f t="array" ref="E2411">SUMPRODUCT((Tableau1[Ticket]=D2411)*(Tableau1[Date de création]&gt;=(B2411-7))*(Tableau1[Date de création]&lt;=(B2411+7))*(Tableau1[Date de création]+7&lt;=(B2411+14)))</f>
        <v>32</v>
      </c>
      <c r="H2411" s="4">
        <v>0</v>
      </c>
    </row>
    <row r="2412" spans="1:8" x14ac:dyDescent="0.25">
      <c r="A2412" s="2" t="s">
        <v>3</v>
      </c>
      <c r="B2412" s="3">
        <v>45040</v>
      </c>
      <c r="C2412" s="2" t="s">
        <v>5</v>
      </c>
      <c r="D2412" s="2" t="s">
        <v>45</v>
      </c>
      <c r="E2412" s="2" cm="1">
        <f t="array" ref="E2412">SUMPRODUCT((Tableau1[Ticket]=D2412)*(Tableau1[Date de création]&gt;=(B2412-7))*(Tableau1[Date de création]&lt;=(B2412+7))*(Tableau1[Date de création]+7&lt;=(B2412+14)))</f>
        <v>32</v>
      </c>
      <c r="H2412" s="4">
        <v>0</v>
      </c>
    </row>
    <row r="2413" spans="1:8" x14ac:dyDescent="0.25">
      <c r="A2413" s="2" t="s">
        <v>3</v>
      </c>
      <c r="B2413" s="3">
        <v>45040</v>
      </c>
      <c r="C2413" s="2" t="s">
        <v>5</v>
      </c>
      <c r="D2413" s="2" t="s">
        <v>45</v>
      </c>
      <c r="E2413" s="2" cm="1">
        <f t="array" ref="E2413">SUMPRODUCT((Tableau1[Ticket]=D2413)*(Tableau1[Date de création]&gt;=(B2413-7))*(Tableau1[Date de création]&lt;=(B2413+7))*(Tableau1[Date de création]+7&lt;=(B2413+14)))</f>
        <v>32</v>
      </c>
      <c r="H2413" s="4">
        <v>3</v>
      </c>
    </row>
    <row r="2414" spans="1:8" x14ac:dyDescent="0.25">
      <c r="A2414" s="2" t="s">
        <v>3</v>
      </c>
      <c r="B2414" s="3">
        <v>45040</v>
      </c>
      <c r="C2414" s="2" t="s">
        <v>5</v>
      </c>
      <c r="D2414" s="2" t="s">
        <v>45</v>
      </c>
      <c r="E2414" s="2" cm="1">
        <f t="array" ref="E2414">SUMPRODUCT((Tableau1[Ticket]=D2414)*(Tableau1[Date de création]&gt;=(B2414-7))*(Tableau1[Date de création]&lt;=(B2414+7))*(Tableau1[Date de création]+7&lt;=(B2414+14)))</f>
        <v>32</v>
      </c>
      <c r="H2414" s="4">
        <v>0</v>
      </c>
    </row>
    <row r="2415" spans="1:8" x14ac:dyDescent="0.25">
      <c r="A2415" s="2" t="s">
        <v>3</v>
      </c>
      <c r="B2415" s="3">
        <v>45040</v>
      </c>
      <c r="C2415" s="2" t="s">
        <v>5</v>
      </c>
      <c r="D2415" s="2" t="s">
        <v>45</v>
      </c>
      <c r="E2415" s="2" cm="1">
        <f t="array" ref="E2415">SUMPRODUCT((Tableau1[Ticket]=D2415)*(Tableau1[Date de création]&gt;=(B2415-7))*(Tableau1[Date de création]&lt;=(B2415+7))*(Tableau1[Date de création]+7&lt;=(B2415+14)))</f>
        <v>32</v>
      </c>
      <c r="H2415" s="4">
        <v>0</v>
      </c>
    </row>
    <row r="2416" spans="1:8" x14ac:dyDescent="0.25">
      <c r="A2416" s="2" t="s">
        <v>3</v>
      </c>
      <c r="B2416" s="3">
        <v>45040</v>
      </c>
      <c r="C2416" s="2" t="s">
        <v>5</v>
      </c>
      <c r="D2416" s="2" t="s">
        <v>45</v>
      </c>
      <c r="E2416" s="2" cm="1">
        <f t="array" ref="E2416">SUMPRODUCT((Tableau1[Ticket]=D2416)*(Tableau1[Date de création]&gt;=(B2416-7))*(Tableau1[Date de création]&lt;=(B2416+7))*(Tableau1[Date de création]+7&lt;=(B2416+14)))</f>
        <v>32</v>
      </c>
      <c r="H2416" s="4">
        <v>3</v>
      </c>
    </row>
    <row r="2417" spans="1:8" x14ac:dyDescent="0.25">
      <c r="A2417" s="2" t="s">
        <v>3</v>
      </c>
      <c r="B2417" s="3">
        <v>45040</v>
      </c>
      <c r="C2417" s="2" t="s">
        <v>5</v>
      </c>
      <c r="D2417" s="2" t="s">
        <v>1898</v>
      </c>
      <c r="E2417" s="2" cm="1">
        <f t="array" ref="E2417">SUMPRODUCT((Tableau1[Ticket]=D2417)*(Tableau1[Date de création]&gt;=(B2417-7))*(Tableau1[Date de création]&lt;=(B2417+7))*(Tableau1[Date de création]+7&lt;=(B2417+14)))</f>
        <v>7</v>
      </c>
      <c r="H2417" s="4">
        <v>0</v>
      </c>
    </row>
    <row r="2418" spans="1:8" x14ac:dyDescent="0.25">
      <c r="A2418" s="2" t="s">
        <v>3</v>
      </c>
      <c r="B2418" s="3">
        <v>45040</v>
      </c>
      <c r="C2418" s="2" t="s">
        <v>5</v>
      </c>
      <c r="D2418" s="2" t="s">
        <v>988</v>
      </c>
      <c r="E2418" s="2" cm="1">
        <f t="array" ref="E2418">SUMPRODUCT((Tableau1[Ticket]=D2418)*(Tableau1[Date de création]&gt;=(B2418-7))*(Tableau1[Date de création]&lt;=(B2418+7))*(Tableau1[Date de création]+7&lt;=(B2418+14)))</f>
        <v>6</v>
      </c>
      <c r="H2418" s="4">
        <v>0</v>
      </c>
    </row>
    <row r="2419" spans="1:8" x14ac:dyDescent="0.25">
      <c r="A2419" s="2" t="s">
        <v>3</v>
      </c>
      <c r="B2419" s="3">
        <v>45040</v>
      </c>
      <c r="C2419" s="2" t="s">
        <v>5</v>
      </c>
      <c r="D2419" s="2" t="s">
        <v>988</v>
      </c>
      <c r="E2419" s="2" cm="1">
        <f t="array" ref="E2419">SUMPRODUCT((Tableau1[Ticket]=D2419)*(Tableau1[Date de création]&gt;=(B2419-7))*(Tableau1[Date de création]&lt;=(B2419+7))*(Tableau1[Date de création]+7&lt;=(B2419+14)))</f>
        <v>6</v>
      </c>
      <c r="H2419" s="4">
        <v>3</v>
      </c>
    </row>
    <row r="2420" spans="1:8" x14ac:dyDescent="0.25">
      <c r="A2420" s="2" t="s">
        <v>3</v>
      </c>
      <c r="B2420" s="3">
        <v>45040</v>
      </c>
      <c r="C2420" s="2" t="s">
        <v>5</v>
      </c>
      <c r="D2420" s="2" t="s">
        <v>988</v>
      </c>
      <c r="E2420" s="2" cm="1">
        <f t="array" ref="E2420">SUMPRODUCT((Tableau1[Ticket]=D2420)*(Tableau1[Date de création]&gt;=(B2420-7))*(Tableau1[Date de création]&lt;=(B2420+7))*(Tableau1[Date de création]+7&lt;=(B2420+14)))</f>
        <v>6</v>
      </c>
      <c r="H2420" s="4">
        <v>0</v>
      </c>
    </row>
    <row r="2421" spans="1:8" x14ac:dyDescent="0.25">
      <c r="A2421" s="2" t="s">
        <v>3</v>
      </c>
      <c r="B2421" s="3">
        <v>45040</v>
      </c>
      <c r="C2421" s="2" t="s">
        <v>5</v>
      </c>
      <c r="D2421" s="2" t="s">
        <v>988</v>
      </c>
      <c r="E2421" s="2" cm="1">
        <f t="array" ref="E2421">SUMPRODUCT((Tableau1[Ticket]=D2421)*(Tableau1[Date de création]&gt;=(B2421-7))*(Tableau1[Date de création]&lt;=(B2421+7))*(Tableau1[Date de création]+7&lt;=(B2421+14)))</f>
        <v>6</v>
      </c>
      <c r="H2421" s="4">
        <v>0</v>
      </c>
    </row>
    <row r="2422" spans="1:8" x14ac:dyDescent="0.25">
      <c r="A2422" s="2" t="s">
        <v>3</v>
      </c>
      <c r="B2422" s="3">
        <v>45040</v>
      </c>
      <c r="C2422" s="2" t="s">
        <v>5</v>
      </c>
      <c r="D2422" s="2" t="s">
        <v>988</v>
      </c>
      <c r="E2422" s="2" cm="1">
        <f t="array" ref="E2422">SUMPRODUCT((Tableau1[Ticket]=D2422)*(Tableau1[Date de création]&gt;=(B2422-7))*(Tableau1[Date de création]&lt;=(B2422+7))*(Tableau1[Date de création]+7&lt;=(B2422+14)))</f>
        <v>6</v>
      </c>
      <c r="H2422" s="4">
        <v>0</v>
      </c>
    </row>
    <row r="2423" spans="1:8" x14ac:dyDescent="0.25">
      <c r="A2423" s="2" t="s">
        <v>3</v>
      </c>
      <c r="B2423" s="3">
        <v>45040</v>
      </c>
      <c r="C2423" s="2" t="s">
        <v>5</v>
      </c>
      <c r="D2423" s="2" t="s">
        <v>1629</v>
      </c>
      <c r="E2423" s="2" cm="1">
        <f t="array" ref="E2423">SUMPRODUCT((Tableau1[Ticket]=D2423)*(Tableau1[Date de création]&gt;=(B2423-7))*(Tableau1[Date de création]&lt;=(B2423+7))*(Tableau1[Date de création]+7&lt;=(B2423+14)))</f>
        <v>5</v>
      </c>
      <c r="H2423" s="4">
        <v>3</v>
      </c>
    </row>
    <row r="2424" spans="1:8" x14ac:dyDescent="0.25">
      <c r="A2424" s="2" t="s">
        <v>3</v>
      </c>
      <c r="B2424" s="3">
        <v>45040</v>
      </c>
      <c r="C2424" s="2" t="s">
        <v>5</v>
      </c>
      <c r="D2424" s="2" t="s">
        <v>1629</v>
      </c>
      <c r="E2424" s="2" cm="1">
        <f t="array" ref="E2424">SUMPRODUCT((Tableau1[Ticket]=D2424)*(Tableau1[Date de création]&gt;=(B2424-7))*(Tableau1[Date de création]&lt;=(B2424+7))*(Tableau1[Date de création]+7&lt;=(B2424+14)))</f>
        <v>5</v>
      </c>
      <c r="H2424" s="4">
        <v>0</v>
      </c>
    </row>
    <row r="2425" spans="1:8" x14ac:dyDescent="0.25">
      <c r="A2425" s="2" t="s">
        <v>3</v>
      </c>
      <c r="B2425" s="3">
        <v>45040</v>
      </c>
      <c r="C2425" s="2" t="s">
        <v>5</v>
      </c>
      <c r="D2425" s="2" t="s">
        <v>55</v>
      </c>
      <c r="E2425" s="2" cm="1">
        <f t="array" ref="E2425">SUMPRODUCT((Tableau1[Ticket]=D2425)*(Tableau1[Date de création]&gt;=(B2425-7))*(Tableau1[Date de création]&lt;=(B2425+7))*(Tableau1[Date de création]+7&lt;=(B2425+14)))</f>
        <v>5</v>
      </c>
      <c r="H2425" s="4">
        <v>0</v>
      </c>
    </row>
    <row r="2426" spans="1:8" x14ac:dyDescent="0.25">
      <c r="A2426" s="2" t="s">
        <v>3</v>
      </c>
      <c r="B2426" s="3">
        <v>45040</v>
      </c>
      <c r="C2426" s="2" t="s">
        <v>5</v>
      </c>
      <c r="D2426" s="2" t="s">
        <v>1429</v>
      </c>
      <c r="E2426" s="2" cm="1">
        <f t="array" ref="E2426">SUMPRODUCT((Tableau1[Ticket]=D2426)*(Tableau1[Date de création]&gt;=(B2426-7))*(Tableau1[Date de création]&lt;=(B2426+7))*(Tableau1[Date de création]+7&lt;=(B2426+14)))</f>
        <v>4</v>
      </c>
      <c r="H2426" s="4">
        <v>3</v>
      </c>
    </row>
    <row r="2427" spans="1:8" x14ac:dyDescent="0.25">
      <c r="A2427" s="2" t="s">
        <v>3</v>
      </c>
      <c r="B2427" s="3">
        <v>45040</v>
      </c>
      <c r="C2427" s="2" t="s">
        <v>5</v>
      </c>
      <c r="D2427" s="2" t="s">
        <v>1429</v>
      </c>
      <c r="E2427" s="2" cm="1">
        <f t="array" ref="E2427">SUMPRODUCT((Tableau1[Ticket]=D2427)*(Tableau1[Date de création]&gt;=(B2427-7))*(Tableau1[Date de création]&lt;=(B2427+7))*(Tableau1[Date de création]+7&lt;=(B2427+14)))</f>
        <v>4</v>
      </c>
      <c r="H2427" s="4">
        <v>0</v>
      </c>
    </row>
    <row r="2428" spans="1:8" x14ac:dyDescent="0.25">
      <c r="A2428" s="2" t="s">
        <v>3</v>
      </c>
      <c r="B2428" s="3">
        <v>45040</v>
      </c>
      <c r="C2428" s="2" t="s">
        <v>5</v>
      </c>
      <c r="D2428" s="2" t="s">
        <v>1052</v>
      </c>
      <c r="E2428" s="2" cm="1">
        <f t="array" ref="E2428">SUMPRODUCT((Tableau1[Ticket]=D2428)*(Tableau1[Date de création]&gt;=(B2428-7))*(Tableau1[Date de création]&lt;=(B2428+7))*(Tableau1[Date de création]+7&lt;=(B2428+14)))</f>
        <v>4</v>
      </c>
      <c r="H2428" s="4">
        <v>0</v>
      </c>
    </row>
    <row r="2429" spans="1:8" x14ac:dyDescent="0.25">
      <c r="A2429" s="2" t="s">
        <v>3</v>
      </c>
      <c r="B2429" s="3">
        <v>45040</v>
      </c>
      <c r="C2429" s="2" t="s">
        <v>5</v>
      </c>
      <c r="D2429" s="2" t="s">
        <v>1052</v>
      </c>
      <c r="E2429" s="2" cm="1">
        <f t="array" ref="E2429">SUMPRODUCT((Tableau1[Ticket]=D2429)*(Tableau1[Date de création]&gt;=(B2429-7))*(Tableau1[Date de création]&lt;=(B2429+7))*(Tableau1[Date de création]+7&lt;=(B2429+14)))</f>
        <v>4</v>
      </c>
      <c r="H2429" s="4">
        <v>0</v>
      </c>
    </row>
    <row r="2430" spans="1:8" x14ac:dyDescent="0.25">
      <c r="A2430" s="2" t="s">
        <v>3</v>
      </c>
      <c r="B2430" s="3">
        <v>45040</v>
      </c>
      <c r="C2430" s="2" t="s">
        <v>5</v>
      </c>
      <c r="D2430" s="2" t="s">
        <v>1052</v>
      </c>
      <c r="E2430" s="2" cm="1">
        <f t="array" ref="E2430">SUMPRODUCT((Tableau1[Ticket]=D2430)*(Tableau1[Date de création]&gt;=(B2430-7))*(Tableau1[Date de création]&lt;=(B2430+7))*(Tableau1[Date de création]+7&lt;=(B2430+14)))</f>
        <v>4</v>
      </c>
      <c r="H2430" s="4">
        <v>0</v>
      </c>
    </row>
    <row r="2431" spans="1:8" x14ac:dyDescent="0.25">
      <c r="A2431" s="2" t="s">
        <v>3</v>
      </c>
      <c r="B2431" s="3">
        <v>45040</v>
      </c>
      <c r="C2431" s="2" t="s">
        <v>5</v>
      </c>
      <c r="D2431" s="2" t="s">
        <v>1608</v>
      </c>
      <c r="E2431" s="2" cm="1">
        <f t="array" ref="E2431">SUMPRODUCT((Tableau1[Ticket]=D2431)*(Tableau1[Date de création]&gt;=(B2431-7))*(Tableau1[Date de création]&lt;=(B2431+7))*(Tableau1[Date de création]+7&lt;=(B2431+14)))</f>
        <v>3</v>
      </c>
      <c r="H2431" s="4">
        <v>3</v>
      </c>
    </row>
    <row r="2432" spans="1:8" x14ac:dyDescent="0.25">
      <c r="A2432" s="2" t="s">
        <v>3</v>
      </c>
      <c r="B2432" s="3">
        <v>45040</v>
      </c>
      <c r="C2432" s="2" t="s">
        <v>5</v>
      </c>
      <c r="D2432" s="2" t="s">
        <v>1824</v>
      </c>
      <c r="E2432" s="2" cm="1">
        <f t="array" ref="E2432">SUMPRODUCT((Tableau1[Ticket]=D2432)*(Tableau1[Date de création]&gt;=(B2432-7))*(Tableau1[Date de création]&lt;=(B2432+7))*(Tableau1[Date de création]+7&lt;=(B2432+14)))</f>
        <v>3</v>
      </c>
      <c r="H2432" s="4">
        <v>0</v>
      </c>
    </row>
    <row r="2433" spans="1:8" x14ac:dyDescent="0.25">
      <c r="A2433" s="2" t="s">
        <v>3</v>
      </c>
      <c r="B2433" s="3">
        <v>45040</v>
      </c>
      <c r="C2433" s="2" t="s">
        <v>5</v>
      </c>
      <c r="D2433" s="2" t="s">
        <v>1824</v>
      </c>
      <c r="E2433" s="2" cm="1">
        <f t="array" ref="E2433">SUMPRODUCT((Tableau1[Ticket]=D2433)*(Tableau1[Date de création]&gt;=(B2433-7))*(Tableau1[Date de création]&lt;=(B2433+7))*(Tableau1[Date de création]+7&lt;=(B2433+14)))</f>
        <v>3</v>
      </c>
      <c r="H2433" s="4">
        <v>0</v>
      </c>
    </row>
    <row r="2434" spans="1:8" x14ac:dyDescent="0.25">
      <c r="A2434" s="2" t="s">
        <v>3</v>
      </c>
      <c r="B2434" s="3">
        <v>45040</v>
      </c>
      <c r="C2434" s="2" t="s">
        <v>5</v>
      </c>
      <c r="D2434" s="2" t="s">
        <v>732</v>
      </c>
      <c r="E2434" s="2" cm="1">
        <f t="array" ref="E2434">SUMPRODUCT((Tableau1[Ticket]=D2434)*(Tableau1[Date de création]&gt;=(B2434-7))*(Tableau1[Date de création]&lt;=(B2434+7))*(Tableau1[Date de création]+7&lt;=(B2434+14)))</f>
        <v>3</v>
      </c>
      <c r="H2434" s="4">
        <v>0</v>
      </c>
    </row>
    <row r="2435" spans="1:8" x14ac:dyDescent="0.25">
      <c r="A2435" s="2" t="s">
        <v>3</v>
      </c>
      <c r="B2435" s="3">
        <v>45040</v>
      </c>
      <c r="C2435" s="2" t="s">
        <v>5</v>
      </c>
      <c r="D2435" s="2" t="s">
        <v>1777</v>
      </c>
      <c r="E2435" s="2" cm="1">
        <f t="array" ref="E2435">SUMPRODUCT((Tableau1[Ticket]=D2435)*(Tableau1[Date de création]&gt;=(B2435-7))*(Tableau1[Date de création]&lt;=(B2435+7))*(Tableau1[Date de création]+7&lt;=(B2435+14)))</f>
        <v>3</v>
      </c>
      <c r="H2435" s="4">
        <v>2</v>
      </c>
    </row>
    <row r="2436" spans="1:8" x14ac:dyDescent="0.25">
      <c r="A2436" s="2" t="s">
        <v>3</v>
      </c>
      <c r="B2436" s="3">
        <v>45040</v>
      </c>
      <c r="C2436" s="2" t="s">
        <v>5</v>
      </c>
      <c r="D2436" s="2" t="s">
        <v>1777</v>
      </c>
      <c r="E2436" s="2" cm="1">
        <f t="array" ref="E2436">SUMPRODUCT((Tableau1[Ticket]=D2436)*(Tableau1[Date de création]&gt;=(B2436-7))*(Tableau1[Date de création]&lt;=(B2436+7))*(Tableau1[Date de création]+7&lt;=(B2436+14)))</f>
        <v>3</v>
      </c>
      <c r="H2436" s="4">
        <v>0</v>
      </c>
    </row>
    <row r="2437" spans="1:8" x14ac:dyDescent="0.25">
      <c r="A2437" s="2" t="s">
        <v>3</v>
      </c>
      <c r="B2437" s="3">
        <v>45040</v>
      </c>
      <c r="C2437" s="2" t="s">
        <v>5</v>
      </c>
      <c r="D2437" s="2" t="s">
        <v>898</v>
      </c>
      <c r="E2437" s="2" cm="1">
        <f t="array" ref="E2437">SUMPRODUCT((Tableau1[Ticket]=D2437)*(Tableau1[Date de création]&gt;=(B2437-7))*(Tableau1[Date de création]&lt;=(B2437+7))*(Tableau1[Date de création]+7&lt;=(B2437+14)))</f>
        <v>3</v>
      </c>
      <c r="H2437" s="4">
        <v>2</v>
      </c>
    </row>
    <row r="2438" spans="1:8" x14ac:dyDescent="0.25">
      <c r="A2438" s="2" t="s">
        <v>3</v>
      </c>
      <c r="B2438" s="3">
        <v>45040</v>
      </c>
      <c r="C2438" s="2" t="s">
        <v>5</v>
      </c>
      <c r="D2438" s="2" t="s">
        <v>898</v>
      </c>
      <c r="E2438" s="2" cm="1">
        <f t="array" ref="E2438">SUMPRODUCT((Tableau1[Ticket]=D2438)*(Tableau1[Date de création]&gt;=(B2438-7))*(Tableau1[Date de création]&lt;=(B2438+7))*(Tableau1[Date de création]+7&lt;=(B2438+14)))</f>
        <v>3</v>
      </c>
      <c r="H2438" s="4">
        <v>0</v>
      </c>
    </row>
    <row r="2439" spans="1:8" x14ac:dyDescent="0.25">
      <c r="A2439" s="2" t="s">
        <v>3</v>
      </c>
      <c r="B2439" s="3">
        <v>45040</v>
      </c>
      <c r="C2439" s="2" t="s">
        <v>5</v>
      </c>
      <c r="D2439" s="2" t="s">
        <v>656</v>
      </c>
      <c r="E2439" s="2" cm="1">
        <f t="array" ref="E2439">SUMPRODUCT((Tableau1[Ticket]=D2439)*(Tableau1[Date de création]&gt;=(B2439-7))*(Tableau1[Date de création]&lt;=(B2439+7))*(Tableau1[Date de création]+7&lt;=(B2439+14)))</f>
        <v>3</v>
      </c>
      <c r="H2439" s="4">
        <v>2</v>
      </c>
    </row>
    <row r="2440" spans="1:8" x14ac:dyDescent="0.25">
      <c r="A2440" s="2" t="s">
        <v>3</v>
      </c>
      <c r="B2440" s="3">
        <v>45040</v>
      </c>
      <c r="C2440" s="2" t="s">
        <v>5</v>
      </c>
      <c r="D2440" s="2" t="s">
        <v>656</v>
      </c>
      <c r="E2440" s="2" cm="1">
        <f t="array" ref="E2440">SUMPRODUCT((Tableau1[Ticket]=D2440)*(Tableau1[Date de création]&gt;=(B2440-7))*(Tableau1[Date de création]&lt;=(B2440+7))*(Tableau1[Date de création]+7&lt;=(B2440+14)))</f>
        <v>3</v>
      </c>
      <c r="H2440" s="4">
        <v>0</v>
      </c>
    </row>
    <row r="2441" spans="1:8" x14ac:dyDescent="0.25">
      <c r="A2441" s="2" t="s">
        <v>3</v>
      </c>
      <c r="B2441" s="3">
        <v>45040</v>
      </c>
      <c r="C2441" s="2" t="s">
        <v>5</v>
      </c>
      <c r="D2441" s="2" t="s">
        <v>656</v>
      </c>
      <c r="E2441" s="2" cm="1">
        <f t="array" ref="E2441">SUMPRODUCT((Tableau1[Ticket]=D2441)*(Tableau1[Date de création]&gt;=(B2441-7))*(Tableau1[Date de création]&lt;=(B2441+7))*(Tableau1[Date de création]+7&lt;=(B2441+14)))</f>
        <v>3</v>
      </c>
      <c r="H2441" s="4">
        <v>0</v>
      </c>
    </row>
    <row r="2442" spans="1:8" x14ac:dyDescent="0.25">
      <c r="A2442" s="2" t="s">
        <v>3</v>
      </c>
      <c r="B2442" s="3">
        <v>45040</v>
      </c>
      <c r="C2442" s="2" t="s">
        <v>5</v>
      </c>
      <c r="D2442" s="2" t="s">
        <v>648</v>
      </c>
      <c r="E2442" s="2" cm="1">
        <f t="array" ref="E2442">SUMPRODUCT((Tableau1[Ticket]=D2442)*(Tableau1[Date de création]&gt;=(B2442-7))*(Tableau1[Date de création]&lt;=(B2442+7))*(Tableau1[Date de création]+7&lt;=(B2442+14)))</f>
        <v>3</v>
      </c>
      <c r="H2442" s="4">
        <v>2</v>
      </c>
    </row>
    <row r="2443" spans="1:8" x14ac:dyDescent="0.25">
      <c r="A2443" s="2" t="s">
        <v>3</v>
      </c>
      <c r="B2443" s="3">
        <v>45040</v>
      </c>
      <c r="C2443" s="2" t="s">
        <v>5</v>
      </c>
      <c r="D2443" s="2" t="s">
        <v>1086</v>
      </c>
      <c r="E2443" s="2" cm="1">
        <f t="array" ref="E2443">SUMPRODUCT((Tableau1[Ticket]=D2443)*(Tableau1[Date de création]&gt;=(B2443-7))*(Tableau1[Date de création]&lt;=(B2443+7))*(Tableau1[Date de création]+7&lt;=(B2443+14)))</f>
        <v>3</v>
      </c>
      <c r="H2443" s="4">
        <v>2</v>
      </c>
    </row>
    <row r="2444" spans="1:8" x14ac:dyDescent="0.25">
      <c r="A2444" s="2" t="s">
        <v>3</v>
      </c>
      <c r="B2444" s="3">
        <v>45040</v>
      </c>
      <c r="C2444" s="2" t="s">
        <v>5</v>
      </c>
      <c r="D2444" s="2" t="s">
        <v>1086</v>
      </c>
      <c r="E2444" s="2" cm="1">
        <f t="array" ref="E2444">SUMPRODUCT((Tableau1[Ticket]=D2444)*(Tableau1[Date de création]&gt;=(B2444-7))*(Tableau1[Date de création]&lt;=(B2444+7))*(Tableau1[Date de création]+7&lt;=(B2444+14)))</f>
        <v>3</v>
      </c>
      <c r="H2444" s="4">
        <v>0</v>
      </c>
    </row>
    <row r="2445" spans="1:8" x14ac:dyDescent="0.25">
      <c r="A2445" s="2" t="s">
        <v>3</v>
      </c>
      <c r="B2445" s="3">
        <v>45040</v>
      </c>
      <c r="C2445" s="2" t="s">
        <v>5</v>
      </c>
      <c r="D2445" s="2" t="s">
        <v>211</v>
      </c>
      <c r="E2445" s="2" cm="1">
        <f t="array" ref="E2445">SUMPRODUCT((Tableau1[Ticket]=D2445)*(Tableau1[Date de création]&gt;=(B2445-7))*(Tableau1[Date de création]&lt;=(B2445+7))*(Tableau1[Date de création]+7&lt;=(B2445+14)))</f>
        <v>3</v>
      </c>
      <c r="H2445" s="4">
        <v>0</v>
      </c>
    </row>
    <row r="2446" spans="1:8" x14ac:dyDescent="0.25">
      <c r="A2446" s="2" t="s">
        <v>3</v>
      </c>
      <c r="B2446" s="3">
        <v>45040</v>
      </c>
      <c r="C2446" s="2" t="s">
        <v>5</v>
      </c>
      <c r="D2446" s="2" t="s">
        <v>211</v>
      </c>
      <c r="E2446" s="2" cm="1">
        <f t="array" ref="E2446">SUMPRODUCT((Tableau1[Ticket]=D2446)*(Tableau1[Date de création]&gt;=(B2446-7))*(Tableau1[Date de création]&lt;=(B2446+7))*(Tableau1[Date de création]+7&lt;=(B2446+14)))</f>
        <v>3</v>
      </c>
      <c r="H2446" s="4">
        <v>0</v>
      </c>
    </row>
    <row r="2447" spans="1:8" x14ac:dyDescent="0.25">
      <c r="A2447" s="2" t="s">
        <v>3</v>
      </c>
      <c r="B2447" s="3">
        <v>45040</v>
      </c>
      <c r="C2447" s="2" t="s">
        <v>5</v>
      </c>
      <c r="D2447" s="2" t="s">
        <v>211</v>
      </c>
      <c r="E2447" s="2" cm="1">
        <f t="array" ref="E2447">SUMPRODUCT((Tableau1[Ticket]=D2447)*(Tableau1[Date de création]&gt;=(B2447-7))*(Tableau1[Date de création]&lt;=(B2447+7))*(Tableau1[Date de création]+7&lt;=(B2447+14)))</f>
        <v>3</v>
      </c>
      <c r="H2447" s="4">
        <v>0</v>
      </c>
    </row>
    <row r="2448" spans="1:8" x14ac:dyDescent="0.25">
      <c r="A2448" s="2" t="s">
        <v>3</v>
      </c>
      <c r="B2448" s="3">
        <v>45040</v>
      </c>
      <c r="C2448" s="2" t="s">
        <v>5</v>
      </c>
      <c r="D2448" s="2" t="s">
        <v>65</v>
      </c>
      <c r="E2448" s="2" cm="1">
        <f t="array" ref="E2448">SUMPRODUCT((Tableau1[Ticket]=D2448)*(Tableau1[Date de création]&gt;=(B2448-7))*(Tableau1[Date de création]&lt;=(B2448+7))*(Tableau1[Date de création]+7&lt;=(B2448+14)))</f>
        <v>3</v>
      </c>
      <c r="H2448" s="4">
        <v>0</v>
      </c>
    </row>
    <row r="2449" spans="1:8" x14ac:dyDescent="0.25">
      <c r="A2449" s="2" t="s">
        <v>3</v>
      </c>
      <c r="B2449" s="3">
        <v>45040</v>
      </c>
      <c r="C2449" s="2" t="s">
        <v>5</v>
      </c>
      <c r="D2449" s="2" t="s">
        <v>65</v>
      </c>
      <c r="E2449" s="2" cm="1">
        <f t="array" ref="E2449">SUMPRODUCT((Tableau1[Ticket]=D2449)*(Tableau1[Date de création]&gt;=(B2449-7))*(Tableau1[Date de création]&lt;=(B2449+7))*(Tableau1[Date de création]+7&lt;=(B2449+14)))</f>
        <v>3</v>
      </c>
      <c r="H2449" s="4">
        <v>2</v>
      </c>
    </row>
    <row r="2450" spans="1:8" x14ac:dyDescent="0.25">
      <c r="A2450" s="2" t="s">
        <v>3</v>
      </c>
      <c r="B2450" s="3">
        <v>45040</v>
      </c>
      <c r="C2450" s="2" t="s">
        <v>5</v>
      </c>
      <c r="D2450" s="2" t="s">
        <v>65</v>
      </c>
      <c r="E2450" s="2" cm="1">
        <f t="array" ref="E2450">SUMPRODUCT((Tableau1[Ticket]=D2450)*(Tableau1[Date de création]&gt;=(B2450-7))*(Tableau1[Date de création]&lt;=(B2450+7))*(Tableau1[Date de création]+7&lt;=(B2450+14)))</f>
        <v>3</v>
      </c>
      <c r="H2450" s="4">
        <v>2</v>
      </c>
    </row>
    <row r="2451" spans="1:8" x14ac:dyDescent="0.25">
      <c r="A2451" s="2" t="s">
        <v>3</v>
      </c>
      <c r="B2451" s="3">
        <v>45040</v>
      </c>
      <c r="C2451" s="2" t="s">
        <v>5</v>
      </c>
      <c r="D2451" s="2" t="s">
        <v>17</v>
      </c>
      <c r="E2451" s="2" cm="1">
        <f t="array" ref="E2451">SUMPRODUCT((Tableau1[Ticket]=D2451)*(Tableau1[Date de création]&gt;=(B2451-7))*(Tableau1[Date de création]&lt;=(B2451+7))*(Tableau1[Date de création]+7&lt;=(B2451+14)))</f>
        <v>3</v>
      </c>
      <c r="H2451" s="4">
        <v>0</v>
      </c>
    </row>
    <row r="2452" spans="1:8" x14ac:dyDescent="0.25">
      <c r="A2452" s="2" t="s">
        <v>3</v>
      </c>
      <c r="B2452" s="3">
        <v>45040</v>
      </c>
      <c r="C2452" s="2" t="s">
        <v>5</v>
      </c>
      <c r="D2452" s="2" t="s">
        <v>1512</v>
      </c>
      <c r="E2452" s="2" cm="1">
        <f t="array" ref="E2452">SUMPRODUCT((Tableau1[Ticket]=D2452)*(Tableau1[Date de création]&gt;=(B2452-7))*(Tableau1[Date de création]&lt;=(B2452+7))*(Tableau1[Date de création]+7&lt;=(B2452+14)))</f>
        <v>3</v>
      </c>
      <c r="H2452" s="4">
        <v>0</v>
      </c>
    </row>
    <row r="2453" spans="1:8" x14ac:dyDescent="0.25">
      <c r="A2453" s="2" t="s">
        <v>3</v>
      </c>
      <c r="B2453" s="3">
        <v>45040</v>
      </c>
      <c r="C2453" s="2" t="s">
        <v>5</v>
      </c>
      <c r="D2453" s="2" t="s">
        <v>1512</v>
      </c>
      <c r="E2453" s="2" cm="1">
        <f t="array" ref="E2453">SUMPRODUCT((Tableau1[Ticket]=D2453)*(Tableau1[Date de création]&gt;=(B2453-7))*(Tableau1[Date de création]&lt;=(B2453+7))*(Tableau1[Date de création]+7&lt;=(B2453+14)))</f>
        <v>3</v>
      </c>
      <c r="H2453" s="4">
        <v>2</v>
      </c>
    </row>
    <row r="2454" spans="1:8" x14ac:dyDescent="0.25">
      <c r="A2454" s="2" t="s">
        <v>3</v>
      </c>
      <c r="B2454" s="3">
        <v>45040</v>
      </c>
      <c r="C2454" s="2" t="s">
        <v>5</v>
      </c>
      <c r="D2454" s="2" t="s">
        <v>1512</v>
      </c>
      <c r="E2454" s="2" cm="1">
        <f t="array" ref="E2454">SUMPRODUCT((Tableau1[Ticket]=D2454)*(Tableau1[Date de création]&gt;=(B2454-7))*(Tableau1[Date de création]&lt;=(B2454+7))*(Tableau1[Date de création]+7&lt;=(B2454+14)))</f>
        <v>3</v>
      </c>
      <c r="H2454" s="4">
        <v>2</v>
      </c>
    </row>
    <row r="2455" spans="1:8" x14ac:dyDescent="0.25">
      <c r="A2455" s="2" t="s">
        <v>3</v>
      </c>
      <c r="B2455" s="3">
        <v>45040</v>
      </c>
      <c r="C2455" s="2" t="s">
        <v>5</v>
      </c>
      <c r="D2455" s="2" t="s">
        <v>317</v>
      </c>
      <c r="E2455" s="2" cm="1">
        <f t="array" ref="E2455">SUMPRODUCT((Tableau1[Ticket]=D2455)*(Tableau1[Date de création]&gt;=(B2455-7))*(Tableau1[Date de création]&lt;=(B2455+7))*(Tableau1[Date de création]+7&lt;=(B2455+14)))</f>
        <v>3</v>
      </c>
      <c r="H2455" s="4">
        <v>0</v>
      </c>
    </row>
    <row r="2456" spans="1:8" x14ac:dyDescent="0.25">
      <c r="A2456" s="2" t="s">
        <v>3</v>
      </c>
      <c r="B2456" s="3">
        <v>45040</v>
      </c>
      <c r="C2456" s="2" t="s">
        <v>5</v>
      </c>
      <c r="D2456" s="2" t="s">
        <v>317</v>
      </c>
      <c r="E2456" s="2" cm="1">
        <f t="array" ref="E2456">SUMPRODUCT((Tableau1[Ticket]=D2456)*(Tableau1[Date de création]&gt;=(B2456-7))*(Tableau1[Date de création]&lt;=(B2456+7))*(Tableau1[Date de création]+7&lt;=(B2456+14)))</f>
        <v>3</v>
      </c>
      <c r="H2456" s="4">
        <v>2</v>
      </c>
    </row>
    <row r="2457" spans="1:8" x14ac:dyDescent="0.25">
      <c r="A2457" s="2" t="s">
        <v>3</v>
      </c>
      <c r="B2457" s="3">
        <v>45040</v>
      </c>
      <c r="C2457" s="2" t="s">
        <v>5</v>
      </c>
      <c r="D2457" s="2" t="s">
        <v>317</v>
      </c>
      <c r="E2457" s="2" cm="1">
        <f t="array" ref="E2457">SUMPRODUCT((Tableau1[Ticket]=D2457)*(Tableau1[Date de création]&gt;=(B2457-7))*(Tableau1[Date de création]&lt;=(B2457+7))*(Tableau1[Date de création]+7&lt;=(B2457+14)))</f>
        <v>3</v>
      </c>
      <c r="H2457" s="4">
        <v>0</v>
      </c>
    </row>
    <row r="2458" spans="1:8" x14ac:dyDescent="0.25">
      <c r="A2458" s="2" t="s">
        <v>3</v>
      </c>
      <c r="B2458" s="3">
        <v>45040</v>
      </c>
      <c r="C2458" s="2" t="s">
        <v>5</v>
      </c>
      <c r="D2458" s="2" t="s">
        <v>49</v>
      </c>
      <c r="E2458" s="2" cm="1">
        <f t="array" ref="E2458">SUMPRODUCT((Tableau1[Ticket]=D2458)*(Tableau1[Date de création]&gt;=(B2458-7))*(Tableau1[Date de création]&lt;=(B2458+7))*(Tableau1[Date de création]+7&lt;=(B2458+14)))</f>
        <v>3</v>
      </c>
      <c r="H2458" s="4">
        <v>0</v>
      </c>
    </row>
    <row r="2459" spans="1:8" x14ac:dyDescent="0.25">
      <c r="A2459" s="2" t="s">
        <v>3</v>
      </c>
      <c r="B2459" s="3">
        <v>45040</v>
      </c>
      <c r="C2459" s="2" t="s">
        <v>5</v>
      </c>
      <c r="D2459" s="2" t="s">
        <v>578</v>
      </c>
      <c r="E2459" s="2" cm="1">
        <f t="array" ref="E2459">SUMPRODUCT((Tableau1[Ticket]=D2459)*(Tableau1[Date de création]&gt;=(B2459-7))*(Tableau1[Date de création]&lt;=(B2459+7))*(Tableau1[Date de création]+7&lt;=(B2459+14)))</f>
        <v>3</v>
      </c>
      <c r="H2459" s="4">
        <v>2</v>
      </c>
    </row>
    <row r="2460" spans="1:8" x14ac:dyDescent="0.25">
      <c r="A2460" s="2" t="s">
        <v>3</v>
      </c>
      <c r="B2460" s="3">
        <v>45040</v>
      </c>
      <c r="C2460" s="2" t="s">
        <v>5</v>
      </c>
      <c r="D2460" s="2" t="s">
        <v>15</v>
      </c>
      <c r="E2460" s="2" cm="1">
        <f t="array" ref="E2460">SUMPRODUCT((Tableau1[Ticket]=D2460)*(Tableau1[Date de création]&gt;=(B2460-7))*(Tableau1[Date de création]&lt;=(B2460+7))*(Tableau1[Date de création]+7&lt;=(B2460+14)))</f>
        <v>3</v>
      </c>
      <c r="H2460" s="4">
        <v>0</v>
      </c>
    </row>
    <row r="2461" spans="1:8" x14ac:dyDescent="0.25">
      <c r="A2461" s="2" t="s">
        <v>3</v>
      </c>
      <c r="B2461" s="3">
        <v>45040</v>
      </c>
      <c r="C2461" s="2" t="s">
        <v>5</v>
      </c>
      <c r="D2461" s="2" t="s">
        <v>15</v>
      </c>
      <c r="E2461" s="2" cm="1">
        <f t="array" ref="E2461">SUMPRODUCT((Tableau1[Ticket]=D2461)*(Tableau1[Date de création]&gt;=(B2461-7))*(Tableau1[Date de création]&lt;=(B2461+7))*(Tableau1[Date de création]+7&lt;=(B2461+14)))</f>
        <v>3</v>
      </c>
      <c r="H2461" s="4">
        <v>2</v>
      </c>
    </row>
    <row r="2462" spans="1:8" x14ac:dyDescent="0.25">
      <c r="A2462" s="2" t="s">
        <v>3</v>
      </c>
      <c r="B2462" s="3">
        <v>45040</v>
      </c>
      <c r="C2462" s="2" t="s">
        <v>5</v>
      </c>
      <c r="D2462" s="2" t="s">
        <v>15</v>
      </c>
      <c r="E2462" s="2" cm="1">
        <f t="array" ref="E2462">SUMPRODUCT((Tableau1[Ticket]=D2462)*(Tableau1[Date de création]&gt;=(B2462-7))*(Tableau1[Date de création]&lt;=(B2462+7))*(Tableau1[Date de création]+7&lt;=(B2462+14)))</f>
        <v>3</v>
      </c>
      <c r="H2462" s="4">
        <v>0</v>
      </c>
    </row>
    <row r="2463" spans="1:8" x14ac:dyDescent="0.25">
      <c r="A2463" s="2" t="s">
        <v>3</v>
      </c>
      <c r="B2463" s="3">
        <v>45040</v>
      </c>
      <c r="C2463" s="2" t="s">
        <v>5</v>
      </c>
      <c r="D2463" s="2" t="s">
        <v>730</v>
      </c>
      <c r="E2463" s="2" cm="1">
        <f t="array" ref="E2463">SUMPRODUCT((Tableau1[Ticket]=D2463)*(Tableau1[Date de création]&gt;=(B2463-7))*(Tableau1[Date de création]&lt;=(B2463+7))*(Tableau1[Date de création]+7&lt;=(B2463+14)))</f>
        <v>2</v>
      </c>
      <c r="H2463" s="4">
        <v>2</v>
      </c>
    </row>
    <row r="2464" spans="1:8" x14ac:dyDescent="0.25">
      <c r="A2464" s="2" t="s">
        <v>3</v>
      </c>
      <c r="B2464" s="3">
        <v>45040</v>
      </c>
      <c r="C2464" s="2" t="s">
        <v>5</v>
      </c>
      <c r="D2464" s="2" t="s">
        <v>1043</v>
      </c>
      <c r="E2464" s="2" cm="1">
        <f t="array" ref="E2464">SUMPRODUCT((Tableau1[Ticket]=D2464)*(Tableau1[Date de création]&gt;=(B2464-7))*(Tableau1[Date de création]&lt;=(B2464+7))*(Tableau1[Date de création]+7&lt;=(B2464+14)))</f>
        <v>2</v>
      </c>
      <c r="H2464" s="4">
        <v>0</v>
      </c>
    </row>
    <row r="2465" spans="1:8" x14ac:dyDescent="0.25">
      <c r="A2465" s="2" t="s">
        <v>3</v>
      </c>
      <c r="B2465" s="3">
        <v>45040</v>
      </c>
      <c r="C2465" s="2" t="s">
        <v>5</v>
      </c>
      <c r="D2465" s="2" t="s">
        <v>1043</v>
      </c>
      <c r="E2465" s="2" cm="1">
        <f t="array" ref="E2465">SUMPRODUCT((Tableau1[Ticket]=D2465)*(Tableau1[Date de création]&gt;=(B2465-7))*(Tableau1[Date de création]&lt;=(B2465+7))*(Tableau1[Date de création]+7&lt;=(B2465+14)))</f>
        <v>2</v>
      </c>
      <c r="H2465" s="4">
        <v>0</v>
      </c>
    </row>
    <row r="2466" spans="1:8" x14ac:dyDescent="0.25">
      <c r="A2466" s="2" t="s">
        <v>3</v>
      </c>
      <c r="B2466" s="3">
        <v>45040</v>
      </c>
      <c r="C2466" s="2" t="s">
        <v>5</v>
      </c>
      <c r="D2466" s="2" t="s">
        <v>252</v>
      </c>
      <c r="E2466" s="2" cm="1">
        <f t="array" ref="E2466">SUMPRODUCT((Tableau1[Ticket]=D2466)*(Tableau1[Date de création]&gt;=(B2466-7))*(Tableau1[Date de création]&lt;=(B2466+7))*(Tableau1[Date de création]+7&lt;=(B2466+14)))</f>
        <v>2</v>
      </c>
      <c r="H2466" s="4">
        <v>0</v>
      </c>
    </row>
    <row r="2467" spans="1:8" x14ac:dyDescent="0.25">
      <c r="A2467" s="2" t="s">
        <v>3</v>
      </c>
      <c r="B2467" s="3">
        <v>45040</v>
      </c>
      <c r="C2467" s="2" t="s">
        <v>5</v>
      </c>
      <c r="D2467" s="2" t="s">
        <v>252</v>
      </c>
      <c r="E2467" s="2" cm="1">
        <f t="array" ref="E2467">SUMPRODUCT((Tableau1[Ticket]=D2467)*(Tableau1[Date de création]&gt;=(B2467-7))*(Tableau1[Date de création]&lt;=(B2467+7))*(Tableau1[Date de création]+7&lt;=(B2467+14)))</f>
        <v>2</v>
      </c>
      <c r="H2467" s="4">
        <v>0</v>
      </c>
    </row>
    <row r="2468" spans="1:8" x14ac:dyDescent="0.25">
      <c r="A2468" s="2" t="s">
        <v>3</v>
      </c>
      <c r="B2468" s="3">
        <v>45040</v>
      </c>
      <c r="C2468" s="2" t="s">
        <v>5</v>
      </c>
      <c r="D2468" s="2" t="s">
        <v>372</v>
      </c>
      <c r="E2468" s="2" cm="1">
        <f t="array" ref="E2468">SUMPRODUCT((Tableau1[Ticket]=D2468)*(Tableau1[Date de création]&gt;=(B2468-7))*(Tableau1[Date de création]&lt;=(B2468+7))*(Tableau1[Date de création]+7&lt;=(B2468+14)))</f>
        <v>2</v>
      </c>
      <c r="H2468" s="4">
        <v>0</v>
      </c>
    </row>
    <row r="2469" spans="1:8" x14ac:dyDescent="0.25">
      <c r="A2469" s="2" t="s">
        <v>3</v>
      </c>
      <c r="B2469" s="3">
        <v>45040</v>
      </c>
      <c r="C2469" s="2" t="s">
        <v>5</v>
      </c>
      <c r="D2469" s="2" t="s">
        <v>372</v>
      </c>
      <c r="E2469" s="2" cm="1">
        <f t="array" ref="E2469">SUMPRODUCT((Tableau1[Ticket]=D2469)*(Tableau1[Date de création]&gt;=(B2469-7))*(Tableau1[Date de création]&lt;=(B2469+7))*(Tableau1[Date de création]+7&lt;=(B2469+14)))</f>
        <v>2</v>
      </c>
      <c r="H2469" s="4">
        <v>0</v>
      </c>
    </row>
    <row r="2470" spans="1:8" x14ac:dyDescent="0.25">
      <c r="A2470" s="2" t="s">
        <v>3</v>
      </c>
      <c r="B2470" s="3">
        <v>45040</v>
      </c>
      <c r="C2470" s="2" t="s">
        <v>5</v>
      </c>
      <c r="D2470" s="2" t="s">
        <v>1581</v>
      </c>
      <c r="E2470" s="2" cm="1">
        <f t="array" ref="E2470">SUMPRODUCT((Tableau1[Ticket]=D2470)*(Tableau1[Date de création]&gt;=(B2470-7))*(Tableau1[Date de création]&lt;=(B2470+7))*(Tableau1[Date de création]+7&lt;=(B2470+14)))</f>
        <v>2</v>
      </c>
      <c r="H2470" s="4">
        <v>1</v>
      </c>
    </row>
    <row r="2471" spans="1:8" x14ac:dyDescent="0.25">
      <c r="A2471" s="2" t="s">
        <v>3</v>
      </c>
      <c r="B2471" s="3">
        <v>45040</v>
      </c>
      <c r="C2471" s="2" t="s">
        <v>5</v>
      </c>
      <c r="D2471" s="2" t="s">
        <v>467</v>
      </c>
      <c r="E2471" s="2" cm="1">
        <f t="array" ref="E2471">SUMPRODUCT((Tableau1[Ticket]=D2471)*(Tableau1[Date de création]&gt;=(B2471-7))*(Tableau1[Date de création]&lt;=(B2471+7))*(Tableau1[Date de création]+7&lt;=(B2471+14)))</f>
        <v>2</v>
      </c>
      <c r="H2471" s="4">
        <v>1</v>
      </c>
    </row>
    <row r="2472" spans="1:8" x14ac:dyDescent="0.25">
      <c r="A2472" s="2" t="s">
        <v>3</v>
      </c>
      <c r="B2472" s="3">
        <v>45040</v>
      </c>
      <c r="C2472" s="2" t="s">
        <v>5</v>
      </c>
      <c r="D2472" s="2" t="s">
        <v>885</v>
      </c>
      <c r="E2472" s="2" cm="1">
        <f t="array" ref="E2472">SUMPRODUCT((Tableau1[Ticket]=D2472)*(Tableau1[Date de création]&gt;=(B2472-7))*(Tableau1[Date de création]&lt;=(B2472+7))*(Tableau1[Date de création]+7&lt;=(B2472+14)))</f>
        <v>2</v>
      </c>
      <c r="H2472" s="4">
        <v>1</v>
      </c>
    </row>
    <row r="2473" spans="1:8" x14ac:dyDescent="0.25">
      <c r="A2473" s="2" t="s">
        <v>3</v>
      </c>
      <c r="B2473" s="3">
        <v>45040</v>
      </c>
      <c r="C2473" s="2" t="s">
        <v>5</v>
      </c>
      <c r="D2473" s="2" t="s">
        <v>885</v>
      </c>
      <c r="E2473" s="2" cm="1">
        <f t="array" ref="E2473">SUMPRODUCT((Tableau1[Ticket]=D2473)*(Tableau1[Date de création]&gt;=(B2473-7))*(Tableau1[Date de création]&lt;=(B2473+7))*(Tableau1[Date de création]+7&lt;=(B2473+14)))</f>
        <v>2</v>
      </c>
      <c r="H2473" s="4">
        <v>1</v>
      </c>
    </row>
    <row r="2474" spans="1:8" x14ac:dyDescent="0.25">
      <c r="A2474" s="2" t="s">
        <v>3</v>
      </c>
      <c r="B2474" s="3">
        <v>45040</v>
      </c>
      <c r="C2474" s="2" t="s">
        <v>5</v>
      </c>
      <c r="D2474" s="2" t="s">
        <v>451</v>
      </c>
      <c r="E2474" s="2" cm="1">
        <f t="array" ref="E2474">SUMPRODUCT((Tableau1[Ticket]=D2474)*(Tableau1[Date de création]&gt;=(B2474-7))*(Tableau1[Date de création]&lt;=(B2474+7))*(Tableau1[Date de création]+7&lt;=(B2474+14)))</f>
        <v>2</v>
      </c>
      <c r="H2474" s="4">
        <v>1</v>
      </c>
    </row>
    <row r="2475" spans="1:8" x14ac:dyDescent="0.25">
      <c r="A2475" s="2" t="s">
        <v>3</v>
      </c>
      <c r="B2475" s="3">
        <v>45040</v>
      </c>
      <c r="C2475" s="2" t="s">
        <v>5</v>
      </c>
      <c r="D2475" s="2" t="s">
        <v>451</v>
      </c>
      <c r="E2475" s="2" cm="1">
        <f t="array" ref="E2475">SUMPRODUCT((Tableau1[Ticket]=D2475)*(Tableau1[Date de création]&gt;=(B2475-7))*(Tableau1[Date de création]&lt;=(B2475+7))*(Tableau1[Date de création]+7&lt;=(B2475+14)))</f>
        <v>2</v>
      </c>
      <c r="H2475" s="4">
        <v>1</v>
      </c>
    </row>
    <row r="2476" spans="1:8" x14ac:dyDescent="0.25">
      <c r="A2476" s="2" t="s">
        <v>3</v>
      </c>
      <c r="B2476" s="3">
        <v>45040</v>
      </c>
      <c r="C2476" s="2" t="s">
        <v>5</v>
      </c>
      <c r="D2476" s="2" t="s">
        <v>1738</v>
      </c>
      <c r="E2476" s="2" cm="1">
        <f t="array" ref="E2476">SUMPRODUCT((Tableau1[Ticket]=D2476)*(Tableau1[Date de création]&gt;=(B2476-7))*(Tableau1[Date de création]&lt;=(B2476+7))*(Tableau1[Date de création]+7&lt;=(B2476+14)))</f>
        <v>2</v>
      </c>
      <c r="H2476" s="4">
        <v>1</v>
      </c>
    </row>
    <row r="2477" spans="1:8" x14ac:dyDescent="0.25">
      <c r="A2477" s="2" t="s">
        <v>3</v>
      </c>
      <c r="B2477" s="3">
        <v>45040</v>
      </c>
      <c r="C2477" s="2" t="s">
        <v>5</v>
      </c>
      <c r="D2477" s="2" t="s">
        <v>1738</v>
      </c>
      <c r="E2477" s="2" cm="1">
        <f t="array" ref="E2477">SUMPRODUCT((Tableau1[Ticket]=D2477)*(Tableau1[Date de création]&gt;=(B2477-7))*(Tableau1[Date de création]&lt;=(B2477+7))*(Tableau1[Date de création]+7&lt;=(B2477+14)))</f>
        <v>2</v>
      </c>
      <c r="H2477" s="4">
        <v>1</v>
      </c>
    </row>
    <row r="2478" spans="1:8" x14ac:dyDescent="0.25">
      <c r="A2478" s="2" t="s">
        <v>3</v>
      </c>
      <c r="B2478" s="3">
        <v>45040</v>
      </c>
      <c r="C2478" s="2" t="s">
        <v>5</v>
      </c>
      <c r="D2478" s="2" t="s">
        <v>2043</v>
      </c>
      <c r="E2478" s="2" cm="1">
        <f t="array" ref="E2478">SUMPRODUCT((Tableau1[Ticket]=D2478)*(Tableau1[Date de création]&gt;=(B2478-7))*(Tableau1[Date de création]&lt;=(B2478+7))*(Tableau1[Date de création]+7&lt;=(B2478+14)))</f>
        <v>2</v>
      </c>
      <c r="H2478" s="4">
        <v>1</v>
      </c>
    </row>
    <row r="2479" spans="1:8" x14ac:dyDescent="0.25">
      <c r="A2479" s="2" t="s">
        <v>3</v>
      </c>
      <c r="B2479" s="3">
        <v>45040</v>
      </c>
      <c r="C2479" s="2" t="s">
        <v>5</v>
      </c>
      <c r="D2479" s="2" t="s">
        <v>1366</v>
      </c>
      <c r="E2479" s="2" cm="1">
        <f t="array" ref="E2479">SUMPRODUCT((Tableau1[Ticket]=D2479)*(Tableau1[Date de création]&gt;=(B2479-7))*(Tableau1[Date de création]&lt;=(B2479+7))*(Tableau1[Date de création]+7&lt;=(B2479+14)))</f>
        <v>2</v>
      </c>
      <c r="H2479" s="4">
        <v>1</v>
      </c>
    </row>
    <row r="2480" spans="1:8" x14ac:dyDescent="0.25">
      <c r="A2480" s="2" t="s">
        <v>3</v>
      </c>
      <c r="B2480" s="3">
        <v>45040</v>
      </c>
      <c r="C2480" s="2" t="s">
        <v>5</v>
      </c>
      <c r="D2480" s="2" t="s">
        <v>1366</v>
      </c>
      <c r="E2480" s="2" cm="1">
        <f t="array" ref="E2480">SUMPRODUCT((Tableau1[Ticket]=D2480)*(Tableau1[Date de création]&gt;=(B2480-7))*(Tableau1[Date de création]&lt;=(B2480+7))*(Tableau1[Date de création]+7&lt;=(B2480+14)))</f>
        <v>2</v>
      </c>
      <c r="H2480" s="4">
        <v>1</v>
      </c>
    </row>
    <row r="2481" spans="1:8" x14ac:dyDescent="0.25">
      <c r="A2481" s="2" t="s">
        <v>3</v>
      </c>
      <c r="B2481" s="3">
        <v>45040</v>
      </c>
      <c r="C2481" s="2" t="s">
        <v>5</v>
      </c>
      <c r="D2481" s="2" t="s">
        <v>67</v>
      </c>
      <c r="E2481" s="2" cm="1">
        <f t="array" ref="E2481">SUMPRODUCT((Tableau1[Ticket]=D2481)*(Tableau1[Date de création]&gt;=(B2481-7))*(Tableau1[Date de création]&lt;=(B2481+7))*(Tableau1[Date de création]+7&lt;=(B2481+14)))</f>
        <v>2</v>
      </c>
      <c r="H2481" s="4">
        <v>1</v>
      </c>
    </row>
    <row r="2482" spans="1:8" x14ac:dyDescent="0.25">
      <c r="A2482" s="2" t="s">
        <v>3</v>
      </c>
      <c r="B2482" s="3">
        <v>45040</v>
      </c>
      <c r="C2482" s="2" t="s">
        <v>5</v>
      </c>
      <c r="D2482" s="2" t="s">
        <v>631</v>
      </c>
      <c r="E2482" s="2" cm="1">
        <f t="array" ref="E2482">SUMPRODUCT((Tableau1[Ticket]=D2482)*(Tableau1[Date de création]&gt;=(B2482-7))*(Tableau1[Date de création]&lt;=(B2482+7))*(Tableau1[Date de création]+7&lt;=(B2482+14)))</f>
        <v>2</v>
      </c>
      <c r="H2482" s="4">
        <v>1</v>
      </c>
    </row>
    <row r="2483" spans="1:8" x14ac:dyDescent="0.25">
      <c r="A2483" s="2" t="s">
        <v>3</v>
      </c>
      <c r="B2483" s="3">
        <v>45040</v>
      </c>
      <c r="C2483" s="2" t="s">
        <v>5</v>
      </c>
      <c r="D2483" s="2" t="s">
        <v>1332</v>
      </c>
      <c r="E2483" s="2" cm="1">
        <f t="array" ref="E2483">SUMPRODUCT((Tableau1[Ticket]=D2483)*(Tableau1[Date de création]&gt;=(B2483-7))*(Tableau1[Date de création]&lt;=(B2483+7))*(Tableau1[Date de création]+7&lt;=(B2483+14)))</f>
        <v>2</v>
      </c>
      <c r="H2483" s="4">
        <v>1</v>
      </c>
    </row>
    <row r="2484" spans="1:8" x14ac:dyDescent="0.25">
      <c r="A2484" s="2" t="s">
        <v>3</v>
      </c>
      <c r="B2484" s="3">
        <v>45040</v>
      </c>
      <c r="C2484" s="2" t="s">
        <v>5</v>
      </c>
      <c r="D2484" s="2" t="s">
        <v>1332</v>
      </c>
      <c r="E2484" s="2" cm="1">
        <f t="array" ref="E2484">SUMPRODUCT((Tableau1[Ticket]=D2484)*(Tableau1[Date de création]&gt;=(B2484-7))*(Tableau1[Date de création]&lt;=(B2484+7))*(Tableau1[Date de création]+7&lt;=(B2484+14)))</f>
        <v>2</v>
      </c>
      <c r="H2484" s="4">
        <v>1</v>
      </c>
    </row>
    <row r="2485" spans="1:8" x14ac:dyDescent="0.25">
      <c r="A2485" s="2" t="s">
        <v>3</v>
      </c>
      <c r="B2485" s="3">
        <v>45040</v>
      </c>
      <c r="C2485" s="2" t="s">
        <v>5</v>
      </c>
      <c r="D2485" s="2" t="s">
        <v>2015</v>
      </c>
      <c r="E2485" s="2" cm="1">
        <f t="array" ref="E2485">SUMPRODUCT((Tableau1[Ticket]=D2485)*(Tableau1[Date de création]&gt;=(B2485-7))*(Tableau1[Date de création]&lt;=(B2485+7))*(Tableau1[Date de création]+7&lt;=(B2485+14)))</f>
        <v>2</v>
      </c>
      <c r="H2485" s="4">
        <v>1</v>
      </c>
    </row>
    <row r="2486" spans="1:8" x14ac:dyDescent="0.25">
      <c r="A2486" s="2" t="s">
        <v>3</v>
      </c>
      <c r="B2486" s="3">
        <v>45040</v>
      </c>
      <c r="C2486" s="2" t="s">
        <v>5</v>
      </c>
      <c r="D2486" s="2" t="s">
        <v>2015</v>
      </c>
      <c r="E2486" s="2" cm="1">
        <f t="array" ref="E2486">SUMPRODUCT((Tableau1[Ticket]=D2486)*(Tableau1[Date de création]&gt;=(B2486-7))*(Tableau1[Date de création]&lt;=(B2486+7))*(Tableau1[Date de création]+7&lt;=(B2486+14)))</f>
        <v>2</v>
      </c>
      <c r="H2486" s="4">
        <v>1</v>
      </c>
    </row>
    <row r="2487" spans="1:8" x14ac:dyDescent="0.25">
      <c r="A2487" s="2" t="s">
        <v>3</v>
      </c>
      <c r="B2487" s="3">
        <v>45040</v>
      </c>
      <c r="C2487" s="2" t="s">
        <v>5</v>
      </c>
      <c r="D2487" s="2" t="s">
        <v>1326</v>
      </c>
      <c r="E2487" s="2" cm="1">
        <f t="array" ref="E2487">SUMPRODUCT((Tableau1[Ticket]=D2487)*(Tableau1[Date de création]&gt;=(B2487-7))*(Tableau1[Date de création]&lt;=(B2487+7))*(Tableau1[Date de création]+7&lt;=(B2487+14)))</f>
        <v>2</v>
      </c>
      <c r="H2487" s="4">
        <v>1</v>
      </c>
    </row>
    <row r="2488" spans="1:8" x14ac:dyDescent="0.25">
      <c r="A2488" s="2" t="s">
        <v>3</v>
      </c>
      <c r="B2488" s="3">
        <v>45040</v>
      </c>
      <c r="C2488" s="2" t="s">
        <v>5</v>
      </c>
      <c r="D2488" s="2" t="s">
        <v>2090</v>
      </c>
      <c r="E2488" s="2" cm="1">
        <f t="array" ref="E2488">SUMPRODUCT((Tableau1[Ticket]=D2488)*(Tableau1[Date de création]&gt;=(B2488-7))*(Tableau1[Date de création]&lt;=(B2488+7))*(Tableau1[Date de création]+7&lt;=(B2488+14)))</f>
        <v>2</v>
      </c>
      <c r="H2488" s="4">
        <v>1</v>
      </c>
    </row>
    <row r="2489" spans="1:8" x14ac:dyDescent="0.25">
      <c r="A2489" s="2" t="s">
        <v>3</v>
      </c>
      <c r="B2489" s="3">
        <v>45040</v>
      </c>
      <c r="C2489" s="2" t="s">
        <v>5</v>
      </c>
      <c r="D2489" s="2" t="s">
        <v>2090</v>
      </c>
      <c r="E2489" s="2" cm="1">
        <f t="array" ref="E2489">SUMPRODUCT((Tableau1[Ticket]=D2489)*(Tableau1[Date de création]&gt;=(B2489-7))*(Tableau1[Date de création]&lt;=(B2489+7))*(Tableau1[Date de création]+7&lt;=(B2489+14)))</f>
        <v>2</v>
      </c>
      <c r="H2489" s="4">
        <v>1</v>
      </c>
    </row>
    <row r="2490" spans="1:8" x14ac:dyDescent="0.25">
      <c r="A2490" s="2" t="s">
        <v>3</v>
      </c>
      <c r="B2490" s="3">
        <v>45040</v>
      </c>
      <c r="C2490" s="2" t="s">
        <v>5</v>
      </c>
      <c r="D2490" s="2" t="s">
        <v>1893</v>
      </c>
      <c r="E2490" s="2" cm="1">
        <f t="array" ref="E2490">SUMPRODUCT((Tableau1[Ticket]=D2490)*(Tableau1[Date de création]&gt;=(B2490-7))*(Tableau1[Date de création]&lt;=(B2490+7))*(Tableau1[Date de création]+7&lt;=(B2490+14)))</f>
        <v>2</v>
      </c>
      <c r="H2490" s="4">
        <v>1</v>
      </c>
    </row>
    <row r="2491" spans="1:8" x14ac:dyDescent="0.25">
      <c r="A2491" s="2" t="s">
        <v>3</v>
      </c>
      <c r="B2491" s="3">
        <v>45040</v>
      </c>
      <c r="C2491" s="2" t="s">
        <v>5</v>
      </c>
      <c r="D2491" s="2" t="s">
        <v>1893</v>
      </c>
      <c r="E2491" s="2" cm="1">
        <f t="array" ref="E2491">SUMPRODUCT((Tableau1[Ticket]=D2491)*(Tableau1[Date de création]&gt;=(B2491-7))*(Tableau1[Date de création]&lt;=(B2491+7))*(Tableau1[Date de création]+7&lt;=(B2491+14)))</f>
        <v>2</v>
      </c>
      <c r="H2491" s="4">
        <v>1</v>
      </c>
    </row>
    <row r="2492" spans="1:8" x14ac:dyDescent="0.25">
      <c r="A2492" s="2" t="s">
        <v>3</v>
      </c>
      <c r="B2492" s="3">
        <v>45040</v>
      </c>
      <c r="C2492" s="2" t="s">
        <v>5</v>
      </c>
      <c r="D2492" s="2" t="s">
        <v>1888</v>
      </c>
      <c r="E2492" s="2" cm="1">
        <f t="array" ref="E2492">SUMPRODUCT((Tableau1[Ticket]=D2492)*(Tableau1[Date de création]&gt;=(B2492-7))*(Tableau1[Date de création]&lt;=(B2492+7))*(Tableau1[Date de création]+7&lt;=(B2492+14)))</f>
        <v>2</v>
      </c>
      <c r="H2492" s="4">
        <v>1</v>
      </c>
    </row>
    <row r="2493" spans="1:8" x14ac:dyDescent="0.25">
      <c r="A2493" s="2" t="s">
        <v>3</v>
      </c>
      <c r="B2493" s="3">
        <v>45040</v>
      </c>
      <c r="C2493" s="2" t="s">
        <v>5</v>
      </c>
      <c r="D2493" s="2" t="s">
        <v>1061</v>
      </c>
      <c r="E2493" s="2" cm="1">
        <f t="array" ref="E2493">SUMPRODUCT((Tableau1[Ticket]=D2493)*(Tableau1[Date de création]&gt;=(B2493-7))*(Tableau1[Date de création]&lt;=(B2493+7))*(Tableau1[Date de création]+7&lt;=(B2493+14)))</f>
        <v>2</v>
      </c>
      <c r="H2493" s="4">
        <v>1</v>
      </c>
    </row>
    <row r="2494" spans="1:8" x14ac:dyDescent="0.25">
      <c r="A2494" s="2" t="s">
        <v>3</v>
      </c>
      <c r="B2494" s="3">
        <v>45040</v>
      </c>
      <c r="C2494" s="2" t="s">
        <v>5</v>
      </c>
      <c r="D2494" s="2" t="s">
        <v>204</v>
      </c>
      <c r="E2494" s="2" cm="1">
        <f t="array" ref="E2494">SUMPRODUCT((Tableau1[Ticket]=D2494)*(Tableau1[Date de création]&gt;=(B2494-7))*(Tableau1[Date de création]&lt;=(B2494+7))*(Tableau1[Date de création]+7&lt;=(B2494+14)))</f>
        <v>2</v>
      </c>
      <c r="H2494" s="4">
        <v>1</v>
      </c>
    </row>
    <row r="2495" spans="1:8" x14ac:dyDescent="0.25">
      <c r="A2495" s="2" t="s">
        <v>3</v>
      </c>
      <c r="B2495" s="3">
        <v>45040</v>
      </c>
      <c r="C2495" s="2" t="s">
        <v>5</v>
      </c>
      <c r="D2495" s="2" t="s">
        <v>1464</v>
      </c>
      <c r="E2495" s="2" cm="1">
        <f t="array" ref="E2495">SUMPRODUCT((Tableau1[Ticket]=D2495)*(Tableau1[Date de création]&gt;=(B2495-7))*(Tableau1[Date de création]&lt;=(B2495+7))*(Tableau1[Date de création]+7&lt;=(B2495+14)))</f>
        <v>2</v>
      </c>
      <c r="H2495" s="4">
        <v>1</v>
      </c>
    </row>
    <row r="2496" spans="1:8" x14ac:dyDescent="0.25">
      <c r="A2496" s="2" t="s">
        <v>3</v>
      </c>
      <c r="B2496" s="3">
        <v>45040</v>
      </c>
      <c r="C2496" s="2" t="s">
        <v>5</v>
      </c>
      <c r="D2496" s="2" t="s">
        <v>1282</v>
      </c>
      <c r="E2496" s="2" cm="1">
        <f t="array" ref="E2496">SUMPRODUCT((Tableau1[Ticket]=D2496)*(Tableau1[Date de création]&gt;=(B2496-7))*(Tableau1[Date de création]&lt;=(B2496+7))*(Tableau1[Date de création]+7&lt;=(B2496+14)))</f>
        <v>2</v>
      </c>
      <c r="H2496" s="4">
        <v>0</v>
      </c>
    </row>
    <row r="2497" spans="1:8" x14ac:dyDescent="0.25">
      <c r="A2497" s="2" t="s">
        <v>3</v>
      </c>
      <c r="B2497" s="3">
        <v>45040</v>
      </c>
      <c r="C2497" s="2" t="s">
        <v>5</v>
      </c>
      <c r="D2497" s="2" t="s">
        <v>63</v>
      </c>
      <c r="E2497" s="2" cm="1">
        <f t="array" ref="E2497">SUMPRODUCT((Tableau1[Ticket]=D2497)*(Tableau1[Date de création]&gt;=(B2497-7))*(Tableau1[Date de création]&lt;=(B2497+7))*(Tableau1[Date de création]+7&lt;=(B2497+14)))</f>
        <v>2</v>
      </c>
      <c r="H2497" s="4">
        <v>1</v>
      </c>
    </row>
    <row r="2498" spans="1:8" x14ac:dyDescent="0.25">
      <c r="A2498" s="2" t="s">
        <v>3</v>
      </c>
      <c r="B2498" s="3">
        <v>45040</v>
      </c>
      <c r="C2498" s="2" t="s">
        <v>5</v>
      </c>
      <c r="D2498" s="2" t="s">
        <v>63</v>
      </c>
      <c r="E2498" s="2" cm="1">
        <f t="array" ref="E2498">SUMPRODUCT((Tableau1[Ticket]=D2498)*(Tableau1[Date de création]&gt;=(B2498-7))*(Tableau1[Date de création]&lt;=(B2498+7))*(Tableau1[Date de création]+7&lt;=(B2498+14)))</f>
        <v>2</v>
      </c>
      <c r="H2498" s="4">
        <v>1</v>
      </c>
    </row>
    <row r="2499" spans="1:8" x14ac:dyDescent="0.25">
      <c r="A2499" s="2" t="s">
        <v>3</v>
      </c>
      <c r="B2499" s="3">
        <v>45040</v>
      </c>
      <c r="C2499" s="2" t="s">
        <v>5</v>
      </c>
      <c r="D2499" s="2" t="s">
        <v>1944</v>
      </c>
      <c r="E2499" s="2" cm="1">
        <f t="array" ref="E2499">SUMPRODUCT((Tableau1[Ticket]=D2499)*(Tableau1[Date de création]&gt;=(B2499-7))*(Tableau1[Date de création]&lt;=(B2499+7))*(Tableau1[Date de création]+7&lt;=(B2499+14)))</f>
        <v>1</v>
      </c>
      <c r="H2499" s="4">
        <v>1</v>
      </c>
    </row>
    <row r="2500" spans="1:8" x14ac:dyDescent="0.25">
      <c r="A2500" s="2" t="s">
        <v>3</v>
      </c>
      <c r="B2500" s="3">
        <v>45040</v>
      </c>
      <c r="C2500" s="2" t="s">
        <v>5</v>
      </c>
      <c r="D2500" s="2" t="s">
        <v>349</v>
      </c>
      <c r="E2500" s="2" cm="1">
        <f t="array" ref="E2500">SUMPRODUCT((Tableau1[Ticket]=D2500)*(Tableau1[Date de création]&gt;=(B2500-7))*(Tableau1[Date de création]&lt;=(B2500+7))*(Tableau1[Date de création]+7&lt;=(B2500+14)))</f>
        <v>1</v>
      </c>
      <c r="H2500" s="4">
        <v>1</v>
      </c>
    </row>
    <row r="2501" spans="1:8" x14ac:dyDescent="0.25">
      <c r="A2501" s="2" t="s">
        <v>3</v>
      </c>
      <c r="B2501" s="3">
        <v>45040</v>
      </c>
      <c r="C2501" s="2" t="s">
        <v>5</v>
      </c>
      <c r="D2501" s="2" t="s">
        <v>1253</v>
      </c>
      <c r="E2501" s="2" cm="1">
        <f t="array" ref="E2501">SUMPRODUCT((Tableau1[Ticket]=D2501)*(Tableau1[Date de création]&gt;=(B2501-7))*(Tableau1[Date de création]&lt;=(B2501+7))*(Tableau1[Date de création]+7&lt;=(B2501+14)))</f>
        <v>1</v>
      </c>
      <c r="H2501" s="4">
        <v>1</v>
      </c>
    </row>
    <row r="2502" spans="1:8" x14ac:dyDescent="0.25">
      <c r="A2502" s="2" t="s">
        <v>3</v>
      </c>
      <c r="B2502" s="3">
        <v>45040</v>
      </c>
      <c r="C2502" s="2" t="s">
        <v>5</v>
      </c>
      <c r="D2502" s="2" t="s">
        <v>1840</v>
      </c>
      <c r="E2502" s="2" cm="1">
        <f t="array" ref="E2502">SUMPRODUCT((Tableau1[Ticket]=D2502)*(Tableau1[Date de création]&gt;=(B2502-7))*(Tableau1[Date de création]&lt;=(B2502+7))*(Tableau1[Date de création]+7&lt;=(B2502+14)))</f>
        <v>1</v>
      </c>
      <c r="H2502" s="4">
        <v>1</v>
      </c>
    </row>
    <row r="2503" spans="1:8" x14ac:dyDescent="0.25">
      <c r="A2503" s="2" t="s">
        <v>3</v>
      </c>
      <c r="B2503" s="3">
        <v>45040</v>
      </c>
      <c r="C2503" s="2" t="s">
        <v>5</v>
      </c>
      <c r="D2503" s="2" t="s">
        <v>1787</v>
      </c>
      <c r="E2503" s="2" cm="1">
        <f t="array" ref="E2503">SUMPRODUCT((Tableau1[Ticket]=D2503)*(Tableau1[Date de création]&gt;=(B2503-7))*(Tableau1[Date de création]&lt;=(B2503+7))*(Tableau1[Date de création]+7&lt;=(B2503+14)))</f>
        <v>1</v>
      </c>
      <c r="H2503" s="4">
        <v>1</v>
      </c>
    </row>
    <row r="2504" spans="1:8" x14ac:dyDescent="0.25">
      <c r="A2504" s="2" t="s">
        <v>3</v>
      </c>
      <c r="B2504" s="3">
        <v>45040</v>
      </c>
      <c r="C2504" s="2" t="s">
        <v>5</v>
      </c>
      <c r="D2504" s="2" t="s">
        <v>1606</v>
      </c>
      <c r="E2504" s="2" cm="1">
        <f t="array" ref="E2504">SUMPRODUCT((Tableau1[Ticket]=D2504)*(Tableau1[Date de création]&gt;=(B2504-7))*(Tableau1[Date de création]&lt;=(B2504+7))*(Tableau1[Date de création]+7&lt;=(B2504+14)))</f>
        <v>1</v>
      </c>
      <c r="H2504" s="4">
        <v>1</v>
      </c>
    </row>
    <row r="2505" spans="1:8" x14ac:dyDescent="0.25">
      <c r="A2505" s="2" t="s">
        <v>3</v>
      </c>
      <c r="B2505" s="3">
        <v>45040</v>
      </c>
      <c r="C2505" s="2" t="s">
        <v>5</v>
      </c>
      <c r="D2505" s="2" t="s">
        <v>1435</v>
      </c>
      <c r="E2505" s="2" cm="1">
        <f t="array" ref="E2505">SUMPRODUCT((Tableau1[Ticket]=D2505)*(Tableau1[Date de création]&gt;=(B2505-7))*(Tableau1[Date de création]&lt;=(B2505+7))*(Tableau1[Date de création]+7&lt;=(B2505+14)))</f>
        <v>1</v>
      </c>
      <c r="H2505" s="4">
        <v>1</v>
      </c>
    </row>
    <row r="2506" spans="1:8" x14ac:dyDescent="0.25">
      <c r="A2506" s="2" t="s">
        <v>3</v>
      </c>
      <c r="B2506" s="3">
        <v>45040</v>
      </c>
      <c r="C2506" s="2" t="s">
        <v>5</v>
      </c>
      <c r="D2506" s="2" t="s">
        <v>1138</v>
      </c>
      <c r="E2506" s="2" cm="1">
        <f t="array" ref="E2506">SUMPRODUCT((Tableau1[Ticket]=D2506)*(Tableau1[Date de création]&gt;=(B2506-7))*(Tableau1[Date de création]&lt;=(B2506+7))*(Tableau1[Date de création]+7&lt;=(B2506+14)))</f>
        <v>1</v>
      </c>
      <c r="H2506" s="4">
        <v>0</v>
      </c>
    </row>
    <row r="2507" spans="1:8" x14ac:dyDescent="0.25">
      <c r="A2507" s="2" t="s">
        <v>3</v>
      </c>
      <c r="B2507" s="3">
        <v>45040</v>
      </c>
      <c r="C2507" s="2" t="s">
        <v>5</v>
      </c>
      <c r="D2507" s="2" t="s">
        <v>1596</v>
      </c>
      <c r="E2507" s="2" cm="1">
        <f t="array" ref="E2507">SUMPRODUCT((Tableau1[Ticket]=D2507)*(Tableau1[Date de création]&gt;=(B2507-7))*(Tableau1[Date de création]&lt;=(B2507+7))*(Tableau1[Date de création]+7&lt;=(B2507+14)))</f>
        <v>1</v>
      </c>
      <c r="H2507" s="4">
        <v>1</v>
      </c>
    </row>
    <row r="2508" spans="1:8" x14ac:dyDescent="0.25">
      <c r="A2508" s="2" t="s">
        <v>3</v>
      </c>
      <c r="B2508" s="3">
        <v>45040</v>
      </c>
      <c r="C2508" s="2" t="s">
        <v>5</v>
      </c>
      <c r="D2508" s="2" t="s">
        <v>1244</v>
      </c>
      <c r="E2508" s="2" cm="1">
        <f t="array" ref="E2508">SUMPRODUCT((Tableau1[Ticket]=D2508)*(Tableau1[Date de création]&gt;=(B2508-7))*(Tableau1[Date de création]&lt;=(B2508+7))*(Tableau1[Date de création]+7&lt;=(B2508+14)))</f>
        <v>1</v>
      </c>
      <c r="H2508" s="4">
        <v>1</v>
      </c>
    </row>
    <row r="2509" spans="1:8" x14ac:dyDescent="0.25">
      <c r="A2509" s="2" t="s">
        <v>3</v>
      </c>
      <c r="B2509" s="3">
        <v>45040</v>
      </c>
      <c r="C2509" s="2" t="s">
        <v>5</v>
      </c>
      <c r="D2509" s="2" t="s">
        <v>1594</v>
      </c>
      <c r="E2509" s="2" cm="1">
        <f t="array" ref="E2509">SUMPRODUCT((Tableau1[Ticket]=D2509)*(Tableau1[Date de création]&gt;=(B2509-7))*(Tableau1[Date de création]&lt;=(B2509+7))*(Tableau1[Date de création]+7&lt;=(B2509+14)))</f>
        <v>1</v>
      </c>
      <c r="H2509" s="4">
        <v>1</v>
      </c>
    </row>
    <row r="2510" spans="1:8" x14ac:dyDescent="0.25">
      <c r="A2510" s="2" t="s">
        <v>3</v>
      </c>
      <c r="B2510" s="3">
        <v>45040</v>
      </c>
      <c r="C2510" s="2" t="s">
        <v>5</v>
      </c>
      <c r="D2510" s="2" t="s">
        <v>1240</v>
      </c>
      <c r="E2510" s="2" cm="1">
        <f t="array" ref="E2510">SUMPRODUCT((Tableau1[Ticket]=D2510)*(Tableau1[Date de création]&gt;=(B2510-7))*(Tableau1[Date de création]&lt;=(B2510+7))*(Tableau1[Date de création]+7&lt;=(B2510+14)))</f>
        <v>1</v>
      </c>
      <c r="H2510" s="4">
        <v>1</v>
      </c>
    </row>
    <row r="2511" spans="1:8" x14ac:dyDescent="0.25">
      <c r="A2511" s="2" t="s">
        <v>3</v>
      </c>
      <c r="B2511" s="3">
        <v>45040</v>
      </c>
      <c r="C2511" s="2" t="s">
        <v>5</v>
      </c>
      <c r="D2511" s="2" t="s">
        <v>1239</v>
      </c>
      <c r="E2511" s="2" cm="1">
        <f t="array" ref="E2511">SUMPRODUCT((Tableau1[Ticket]=D2511)*(Tableau1[Date de création]&gt;=(B2511-7))*(Tableau1[Date de création]&lt;=(B2511+7))*(Tableau1[Date de création]+7&lt;=(B2511+14)))</f>
        <v>1</v>
      </c>
      <c r="H2511" s="4">
        <v>1</v>
      </c>
    </row>
    <row r="2512" spans="1:8" x14ac:dyDescent="0.25">
      <c r="A2512" s="2" t="s">
        <v>3</v>
      </c>
      <c r="B2512" s="3">
        <v>45040</v>
      </c>
      <c r="C2512" s="2" t="s">
        <v>5</v>
      </c>
      <c r="D2512" s="2" t="s">
        <v>1928</v>
      </c>
      <c r="E2512" s="2" cm="1">
        <f t="array" ref="E2512">SUMPRODUCT((Tableau1[Ticket]=D2512)*(Tableau1[Date de création]&gt;=(B2512-7))*(Tableau1[Date de création]&lt;=(B2512+7))*(Tableau1[Date de création]+7&lt;=(B2512+14)))</f>
        <v>1</v>
      </c>
      <c r="H2512" s="4">
        <v>1</v>
      </c>
    </row>
    <row r="2513" spans="1:8" x14ac:dyDescent="0.25">
      <c r="A2513" s="2" t="s">
        <v>3</v>
      </c>
      <c r="B2513" s="3">
        <v>45040</v>
      </c>
      <c r="C2513" s="2" t="s">
        <v>5</v>
      </c>
      <c r="D2513" s="2" t="s">
        <v>477</v>
      </c>
      <c r="E2513" s="2" cm="1">
        <f t="array" ref="E2513">SUMPRODUCT((Tableau1[Ticket]=D2513)*(Tableau1[Date de création]&gt;=(B2513-7))*(Tableau1[Date de création]&lt;=(B2513+7))*(Tableau1[Date de création]+7&lt;=(B2513+14)))</f>
        <v>1</v>
      </c>
      <c r="H2513" s="4">
        <v>1</v>
      </c>
    </row>
    <row r="2514" spans="1:8" x14ac:dyDescent="0.25">
      <c r="A2514" s="2" t="s">
        <v>3</v>
      </c>
      <c r="B2514" s="3">
        <v>45040</v>
      </c>
      <c r="C2514" s="2" t="s">
        <v>5</v>
      </c>
      <c r="D2514" s="2" t="s">
        <v>2061</v>
      </c>
      <c r="E2514" s="2" cm="1">
        <f t="array" ref="E2514">SUMPRODUCT((Tableau1[Ticket]=D2514)*(Tableau1[Date de création]&gt;=(B2514-7))*(Tableau1[Date de création]&lt;=(B2514+7))*(Tableau1[Date de création]+7&lt;=(B2514+14)))</f>
        <v>1</v>
      </c>
      <c r="H2514" s="4">
        <v>1</v>
      </c>
    </row>
    <row r="2515" spans="1:8" x14ac:dyDescent="0.25">
      <c r="A2515" s="2" t="s">
        <v>3</v>
      </c>
      <c r="B2515" s="3">
        <v>45040</v>
      </c>
      <c r="C2515" s="2" t="s">
        <v>5</v>
      </c>
      <c r="D2515" s="2" t="s">
        <v>1034</v>
      </c>
      <c r="E2515" s="2" cm="1">
        <f t="array" ref="E2515">SUMPRODUCT((Tableau1[Ticket]=D2515)*(Tableau1[Date de création]&gt;=(B2515-7))*(Tableau1[Date de création]&lt;=(B2515+7))*(Tableau1[Date de création]+7&lt;=(B2515+14)))</f>
        <v>1</v>
      </c>
      <c r="H2515" s="4">
        <v>1</v>
      </c>
    </row>
    <row r="2516" spans="1:8" x14ac:dyDescent="0.25">
      <c r="A2516" s="2" t="s">
        <v>3</v>
      </c>
      <c r="B2516" s="3">
        <v>45040</v>
      </c>
      <c r="C2516" s="2" t="s">
        <v>5</v>
      </c>
      <c r="D2516" s="2" t="s">
        <v>473</v>
      </c>
      <c r="E2516" s="2" cm="1">
        <f t="array" ref="E2516">SUMPRODUCT((Tableau1[Ticket]=D2516)*(Tableau1[Date de création]&gt;=(B2516-7))*(Tableau1[Date de création]&lt;=(B2516+7))*(Tableau1[Date de création]+7&lt;=(B2516+14)))</f>
        <v>1</v>
      </c>
      <c r="H2516" s="4">
        <v>1</v>
      </c>
    </row>
    <row r="2517" spans="1:8" x14ac:dyDescent="0.25">
      <c r="A2517" s="2" t="s">
        <v>3</v>
      </c>
      <c r="B2517" s="3">
        <v>45040</v>
      </c>
      <c r="C2517" s="2" t="s">
        <v>5</v>
      </c>
      <c r="D2517" s="2" t="s">
        <v>1760</v>
      </c>
      <c r="E2517" s="2" cm="1">
        <f t="array" ref="E2517">SUMPRODUCT((Tableau1[Ticket]=D2517)*(Tableau1[Date de création]&gt;=(B2517-7))*(Tableau1[Date de création]&lt;=(B2517+7))*(Tableau1[Date de création]+7&lt;=(B2517+14)))</f>
        <v>1</v>
      </c>
      <c r="H2517" s="4">
        <v>1</v>
      </c>
    </row>
    <row r="2518" spans="1:8" x14ac:dyDescent="0.25">
      <c r="A2518" s="2" t="s">
        <v>3</v>
      </c>
      <c r="B2518" s="3">
        <v>45040</v>
      </c>
      <c r="C2518" s="2" t="s">
        <v>5</v>
      </c>
      <c r="D2518" s="2" t="s">
        <v>1120</v>
      </c>
      <c r="E2518" s="2" cm="1">
        <f t="array" ref="E2518">SUMPRODUCT((Tableau1[Ticket]=D2518)*(Tableau1[Date de création]&gt;=(B2518-7))*(Tableau1[Date de création]&lt;=(B2518+7))*(Tableau1[Date de création]+7&lt;=(B2518+14)))</f>
        <v>1</v>
      </c>
      <c r="H2518" s="4">
        <v>1</v>
      </c>
    </row>
    <row r="2519" spans="1:8" x14ac:dyDescent="0.25">
      <c r="A2519" s="2" t="s">
        <v>3</v>
      </c>
      <c r="B2519" s="3">
        <v>45040</v>
      </c>
      <c r="C2519" s="2" t="s">
        <v>5</v>
      </c>
      <c r="D2519" s="2" t="s">
        <v>887</v>
      </c>
      <c r="E2519" s="2" cm="1">
        <f t="array" ref="E2519">SUMPRODUCT((Tableau1[Ticket]=D2519)*(Tableau1[Date de création]&gt;=(B2519-7))*(Tableau1[Date de création]&lt;=(B2519+7))*(Tableau1[Date de création]+7&lt;=(B2519+14)))</f>
        <v>1</v>
      </c>
      <c r="H2519" s="4">
        <v>1</v>
      </c>
    </row>
    <row r="2520" spans="1:8" x14ac:dyDescent="0.25">
      <c r="A2520" s="2" t="s">
        <v>3</v>
      </c>
      <c r="B2520" s="3">
        <v>45040</v>
      </c>
      <c r="C2520" s="2" t="s">
        <v>5</v>
      </c>
      <c r="D2520" s="2" t="s">
        <v>1028</v>
      </c>
      <c r="E2520" s="2" cm="1">
        <f t="array" ref="E2520">SUMPRODUCT((Tableau1[Ticket]=D2520)*(Tableau1[Date de création]&gt;=(B2520-7))*(Tableau1[Date de création]&lt;=(B2520+7))*(Tableau1[Date de création]+7&lt;=(B2520+14)))</f>
        <v>1</v>
      </c>
      <c r="H2520" s="4">
        <v>1</v>
      </c>
    </row>
    <row r="2521" spans="1:8" x14ac:dyDescent="0.25">
      <c r="A2521" s="2" t="s">
        <v>3</v>
      </c>
      <c r="B2521" s="3">
        <v>45040</v>
      </c>
      <c r="C2521" s="2" t="s">
        <v>5</v>
      </c>
      <c r="D2521" s="2" t="s">
        <v>1027</v>
      </c>
      <c r="E2521" s="2" cm="1">
        <f t="array" ref="E2521">SUMPRODUCT((Tableau1[Ticket]=D2521)*(Tableau1[Date de création]&gt;=(B2521-7))*(Tableau1[Date de création]&lt;=(B2521+7))*(Tableau1[Date de création]+7&lt;=(B2521+14)))</f>
        <v>1</v>
      </c>
      <c r="H2521" s="4">
        <v>1</v>
      </c>
    </row>
    <row r="2522" spans="1:8" x14ac:dyDescent="0.25">
      <c r="A2522" s="2" t="s">
        <v>3</v>
      </c>
      <c r="B2522" s="3">
        <v>45040</v>
      </c>
      <c r="C2522" s="2" t="s">
        <v>5</v>
      </c>
      <c r="D2522" s="2" t="s">
        <v>462</v>
      </c>
      <c r="E2522" s="2" cm="1">
        <f t="array" ref="E2522">SUMPRODUCT((Tableau1[Ticket]=D2522)*(Tableau1[Date de création]&gt;=(B2522-7))*(Tableau1[Date de création]&lt;=(B2522+7))*(Tableau1[Date de création]+7&lt;=(B2522+14)))</f>
        <v>1</v>
      </c>
      <c r="H2522" s="4">
        <v>1</v>
      </c>
    </row>
    <row r="2523" spans="1:8" x14ac:dyDescent="0.25">
      <c r="A2523" s="2" t="s">
        <v>3</v>
      </c>
      <c r="B2523" s="3">
        <v>45040</v>
      </c>
      <c r="C2523" s="2" t="s">
        <v>5</v>
      </c>
      <c r="D2523" s="2" t="s">
        <v>1408</v>
      </c>
      <c r="E2523" s="2" cm="1">
        <f t="array" ref="E2523">SUMPRODUCT((Tableau1[Ticket]=D2523)*(Tableau1[Date de création]&gt;=(B2523-7))*(Tableau1[Date de création]&lt;=(B2523+7))*(Tableau1[Date de création]+7&lt;=(B2523+14)))</f>
        <v>1</v>
      </c>
      <c r="H2523" s="4">
        <v>1</v>
      </c>
    </row>
    <row r="2524" spans="1:8" x14ac:dyDescent="0.25">
      <c r="A2524" s="2" t="s">
        <v>3</v>
      </c>
      <c r="B2524" s="3">
        <v>45040</v>
      </c>
      <c r="C2524" s="2" t="s">
        <v>5</v>
      </c>
      <c r="D2524" s="2" t="s">
        <v>1407</v>
      </c>
      <c r="E2524" s="2" cm="1">
        <f t="array" ref="E2524">SUMPRODUCT((Tableau1[Ticket]=D2524)*(Tableau1[Date de création]&gt;=(B2524-7))*(Tableau1[Date de création]&lt;=(B2524+7))*(Tableau1[Date de création]+7&lt;=(B2524+14)))</f>
        <v>1</v>
      </c>
      <c r="H2524" s="4">
        <v>1</v>
      </c>
    </row>
    <row r="2525" spans="1:8" x14ac:dyDescent="0.25">
      <c r="A2525" s="2" t="s">
        <v>3</v>
      </c>
      <c r="B2525" s="3">
        <v>45040</v>
      </c>
      <c r="C2525" s="2" t="s">
        <v>5</v>
      </c>
      <c r="D2525" s="2" t="s">
        <v>1971</v>
      </c>
      <c r="E2525" s="2" cm="1">
        <f t="array" ref="E2525">SUMPRODUCT((Tableau1[Ticket]=D2525)*(Tableau1[Date de création]&gt;=(B2525-7))*(Tableau1[Date de création]&lt;=(B2525+7))*(Tableau1[Date de création]+7&lt;=(B2525+14)))</f>
        <v>1</v>
      </c>
      <c r="H2525" s="4">
        <v>1</v>
      </c>
    </row>
    <row r="2526" spans="1:8" x14ac:dyDescent="0.25">
      <c r="A2526" s="2" t="s">
        <v>3</v>
      </c>
      <c r="B2526" s="3">
        <v>45040</v>
      </c>
      <c r="C2526" s="2" t="s">
        <v>5</v>
      </c>
      <c r="D2526" s="2" t="s">
        <v>1969</v>
      </c>
      <c r="E2526" s="2" cm="1">
        <f t="array" ref="E2526">SUMPRODUCT((Tableau1[Ticket]=D2526)*(Tableau1[Date de création]&gt;=(B2526-7))*(Tableau1[Date de création]&lt;=(B2526+7))*(Tableau1[Date de création]+7&lt;=(B2526+14)))</f>
        <v>1</v>
      </c>
      <c r="H2526" s="4">
        <v>1</v>
      </c>
    </row>
    <row r="2527" spans="1:8" x14ac:dyDescent="0.25">
      <c r="A2527" s="2" t="s">
        <v>3</v>
      </c>
      <c r="B2527" s="3">
        <v>45040</v>
      </c>
      <c r="C2527" s="2" t="s">
        <v>5</v>
      </c>
      <c r="D2527" s="2" t="s">
        <v>1968</v>
      </c>
      <c r="E2527" s="2" cm="1">
        <f t="array" ref="E2527">SUMPRODUCT((Tableau1[Ticket]=D2527)*(Tableau1[Date de création]&gt;=(B2527-7))*(Tableau1[Date de création]&lt;=(B2527+7))*(Tableau1[Date de création]+7&lt;=(B2527+14)))</f>
        <v>1</v>
      </c>
      <c r="H2527" s="4">
        <v>1</v>
      </c>
    </row>
    <row r="2528" spans="1:8" x14ac:dyDescent="0.25">
      <c r="A2528" s="2" t="s">
        <v>3</v>
      </c>
      <c r="B2528" s="3">
        <v>45040</v>
      </c>
      <c r="C2528" s="2" t="s">
        <v>5</v>
      </c>
      <c r="D2528" s="2" t="s">
        <v>2053</v>
      </c>
      <c r="E2528" s="2" cm="1">
        <f t="array" ref="E2528">SUMPRODUCT((Tableau1[Ticket]=D2528)*(Tableau1[Date de création]&gt;=(B2528-7))*(Tableau1[Date de création]&lt;=(B2528+7))*(Tableau1[Date de création]+7&lt;=(B2528+14)))</f>
        <v>1</v>
      </c>
      <c r="H2528" s="4">
        <v>1</v>
      </c>
    </row>
    <row r="2529" spans="1:8" x14ac:dyDescent="0.25">
      <c r="A2529" s="2" t="s">
        <v>3</v>
      </c>
      <c r="B2529" s="3">
        <v>45040</v>
      </c>
      <c r="C2529" s="2" t="s">
        <v>5</v>
      </c>
      <c r="D2529" s="2" t="s">
        <v>137</v>
      </c>
      <c r="E2529" s="2" cm="1">
        <f t="array" ref="E2529">SUMPRODUCT((Tableau1[Ticket]=D2529)*(Tableau1[Date de création]&gt;=(B2529-7))*(Tableau1[Date de création]&lt;=(B2529+7))*(Tableau1[Date de création]+7&lt;=(B2529+14)))</f>
        <v>1</v>
      </c>
      <c r="H2529" s="4">
        <v>1</v>
      </c>
    </row>
    <row r="2530" spans="1:8" x14ac:dyDescent="0.25">
      <c r="A2530" s="2" t="s">
        <v>3</v>
      </c>
      <c r="B2530" s="3">
        <v>45040</v>
      </c>
      <c r="C2530" s="2" t="s">
        <v>5</v>
      </c>
      <c r="D2530" s="2" t="s">
        <v>874</v>
      </c>
      <c r="E2530" s="2" cm="1">
        <f t="array" ref="E2530">SUMPRODUCT((Tableau1[Ticket]=D2530)*(Tableau1[Date de création]&gt;=(B2530-7))*(Tableau1[Date de création]&lt;=(B2530+7))*(Tableau1[Date de création]+7&lt;=(B2530+14)))</f>
        <v>1</v>
      </c>
      <c r="H2530" s="4">
        <v>1</v>
      </c>
    </row>
    <row r="2531" spans="1:8" x14ac:dyDescent="0.25">
      <c r="A2531" s="2" t="s">
        <v>3</v>
      </c>
      <c r="B2531" s="3">
        <v>45040</v>
      </c>
      <c r="C2531" s="2" t="s">
        <v>5</v>
      </c>
      <c r="D2531" s="2" t="s">
        <v>2044</v>
      </c>
      <c r="E2531" s="2" cm="1">
        <f t="array" ref="E2531">SUMPRODUCT((Tableau1[Ticket]=D2531)*(Tableau1[Date de création]&gt;=(B2531-7))*(Tableau1[Date de création]&lt;=(B2531+7))*(Tableau1[Date de création]+7&lt;=(B2531+14)))</f>
        <v>1</v>
      </c>
      <c r="H2531" s="4">
        <v>1</v>
      </c>
    </row>
    <row r="2532" spans="1:8" x14ac:dyDescent="0.25">
      <c r="A2532" s="2" t="s">
        <v>3</v>
      </c>
      <c r="B2532" s="3">
        <v>45040</v>
      </c>
      <c r="C2532" s="2" t="s">
        <v>5</v>
      </c>
      <c r="D2532" s="2" t="s">
        <v>673</v>
      </c>
      <c r="E2532" s="2" cm="1">
        <f t="array" ref="E2532">SUMPRODUCT((Tableau1[Ticket]=D2532)*(Tableau1[Date de création]&gt;=(B2532-7))*(Tableau1[Date de création]&lt;=(B2532+7))*(Tableau1[Date de création]+7&lt;=(B2532+14)))</f>
        <v>1</v>
      </c>
      <c r="H2532" s="4">
        <v>1</v>
      </c>
    </row>
    <row r="2533" spans="1:8" x14ac:dyDescent="0.25">
      <c r="A2533" s="2" t="s">
        <v>3</v>
      </c>
      <c r="B2533" s="3">
        <v>45040</v>
      </c>
      <c r="C2533" s="2" t="s">
        <v>5</v>
      </c>
      <c r="D2533" s="2" t="s">
        <v>29</v>
      </c>
      <c r="E2533" s="2" cm="1">
        <f t="array" ref="E2533">SUMPRODUCT((Tableau1[Ticket]=D2533)*(Tableau1[Date de création]&gt;=(B2533-7))*(Tableau1[Date de création]&lt;=(B2533+7))*(Tableau1[Date de création]+7&lt;=(B2533+14)))</f>
        <v>1</v>
      </c>
      <c r="H2533" s="4">
        <v>1</v>
      </c>
    </row>
    <row r="2534" spans="1:8" x14ac:dyDescent="0.25">
      <c r="A2534" s="2" t="s">
        <v>3</v>
      </c>
      <c r="B2534" s="3">
        <v>45040</v>
      </c>
      <c r="C2534" s="2" t="s">
        <v>5</v>
      </c>
      <c r="D2534" s="2" t="s">
        <v>339</v>
      </c>
      <c r="E2534" s="2" cm="1">
        <f t="array" ref="E2534">SUMPRODUCT((Tableau1[Ticket]=D2534)*(Tableau1[Date de création]&gt;=(B2534-7))*(Tableau1[Date de création]&lt;=(B2534+7))*(Tableau1[Date de création]+7&lt;=(B2534+14)))</f>
        <v>1</v>
      </c>
      <c r="H2534" s="4">
        <v>1</v>
      </c>
    </row>
    <row r="2535" spans="1:8" x14ac:dyDescent="0.25">
      <c r="A2535" s="2" t="s">
        <v>3</v>
      </c>
      <c r="B2535" s="3">
        <v>45040</v>
      </c>
      <c r="C2535" s="2" t="s">
        <v>5</v>
      </c>
      <c r="D2535" s="2" t="s">
        <v>1545</v>
      </c>
      <c r="E2535" s="2" cm="1">
        <f t="array" ref="E2535">SUMPRODUCT((Tableau1[Ticket]=D2535)*(Tableau1[Date de création]&gt;=(B2535-7))*(Tableau1[Date de création]&lt;=(B2535+7))*(Tableau1[Date de création]+7&lt;=(B2535+14)))</f>
        <v>1</v>
      </c>
      <c r="H2535" s="4">
        <v>1</v>
      </c>
    </row>
    <row r="2536" spans="1:8" x14ac:dyDescent="0.25">
      <c r="A2536" s="2" t="s">
        <v>3</v>
      </c>
      <c r="B2536" s="3">
        <v>45040</v>
      </c>
      <c r="C2536" s="2" t="s">
        <v>5</v>
      </c>
      <c r="D2536" s="2" t="s">
        <v>397</v>
      </c>
      <c r="E2536" s="2" cm="1">
        <f t="array" ref="E2536">SUMPRODUCT((Tableau1[Ticket]=D2536)*(Tableau1[Date de création]&gt;=(B2536-7))*(Tableau1[Date de création]&lt;=(B2536+7))*(Tableau1[Date de création]+7&lt;=(B2536+14)))</f>
        <v>1</v>
      </c>
      <c r="H2536" s="4">
        <v>1</v>
      </c>
    </row>
    <row r="2537" spans="1:8" x14ac:dyDescent="0.25">
      <c r="A2537" s="2" t="s">
        <v>3</v>
      </c>
      <c r="B2537" s="3">
        <v>45040</v>
      </c>
      <c r="C2537" s="2" t="s">
        <v>5</v>
      </c>
      <c r="D2537" s="2" t="s">
        <v>434</v>
      </c>
      <c r="E2537" s="2" cm="1">
        <f t="array" ref="E2537">SUMPRODUCT((Tableau1[Ticket]=D2537)*(Tableau1[Date de création]&gt;=(B2537-7))*(Tableau1[Date de création]&lt;=(B2537+7))*(Tableau1[Date de création]+7&lt;=(B2537+14)))</f>
        <v>1</v>
      </c>
      <c r="H2537" s="4">
        <v>1</v>
      </c>
    </row>
    <row r="2538" spans="1:8" x14ac:dyDescent="0.25">
      <c r="A2538" s="2" t="s">
        <v>3</v>
      </c>
      <c r="B2538" s="3">
        <v>45040</v>
      </c>
      <c r="C2538" s="2" t="s">
        <v>5</v>
      </c>
      <c r="D2538" s="2" t="s">
        <v>847</v>
      </c>
      <c r="E2538" s="2" cm="1">
        <f t="array" ref="E2538">SUMPRODUCT((Tableau1[Ticket]=D2538)*(Tableau1[Date de création]&gt;=(B2538-7))*(Tableau1[Date de création]&lt;=(B2538+7))*(Tableau1[Date de création]+7&lt;=(B2538+14)))</f>
        <v>1</v>
      </c>
      <c r="H2538" s="4">
        <v>1</v>
      </c>
    </row>
    <row r="2539" spans="1:8" x14ac:dyDescent="0.25">
      <c r="A2539" s="2" t="s">
        <v>3</v>
      </c>
      <c r="B2539" s="3">
        <v>45040</v>
      </c>
      <c r="C2539" s="2" t="s">
        <v>5</v>
      </c>
      <c r="D2539" s="2" t="s">
        <v>169</v>
      </c>
      <c r="E2539" s="2" cm="1">
        <f t="array" ref="E2539">SUMPRODUCT((Tableau1[Ticket]=D2539)*(Tableau1[Date de création]&gt;=(B2539-7))*(Tableau1[Date de création]&lt;=(B2539+7))*(Tableau1[Date de création]+7&lt;=(B2539+14)))</f>
        <v>1</v>
      </c>
      <c r="H2539" s="4">
        <v>0</v>
      </c>
    </row>
    <row r="2540" spans="1:8" x14ac:dyDescent="0.25">
      <c r="A2540" s="2" t="s">
        <v>3</v>
      </c>
      <c r="B2540" s="3">
        <v>45040</v>
      </c>
      <c r="C2540" s="2" t="s">
        <v>5</v>
      </c>
      <c r="D2540" s="2" t="s">
        <v>1373</v>
      </c>
      <c r="E2540" s="2" cm="1">
        <f t="array" ref="E2540">SUMPRODUCT((Tableau1[Ticket]=D2540)*(Tableau1[Date de création]&gt;=(B2540-7))*(Tableau1[Date de création]&lt;=(B2540+7))*(Tableau1[Date de création]+7&lt;=(B2540+14)))</f>
        <v>1</v>
      </c>
      <c r="H2540" s="4">
        <v>1</v>
      </c>
    </row>
    <row r="2541" spans="1:8" x14ac:dyDescent="0.25">
      <c r="A2541" s="2" t="s">
        <v>3</v>
      </c>
      <c r="B2541" s="3">
        <v>45040</v>
      </c>
      <c r="C2541" s="2" t="s">
        <v>5</v>
      </c>
      <c r="D2541" s="2" t="s">
        <v>358</v>
      </c>
      <c r="E2541" s="2" cm="1">
        <f t="array" ref="E2541">SUMPRODUCT((Tableau1[Ticket]=D2541)*(Tableau1[Date de création]&gt;=(B2541-7))*(Tableau1[Date de création]&lt;=(B2541+7))*(Tableau1[Date de création]+7&lt;=(B2541+14)))</f>
        <v>1</v>
      </c>
      <c r="H2541" s="4">
        <v>1</v>
      </c>
    </row>
    <row r="2542" spans="1:8" x14ac:dyDescent="0.25">
      <c r="A2542" s="2" t="s">
        <v>3</v>
      </c>
      <c r="B2542" s="3">
        <v>45040</v>
      </c>
      <c r="C2542" s="2" t="s">
        <v>5</v>
      </c>
      <c r="D2542" s="2" t="s">
        <v>1858</v>
      </c>
      <c r="E2542" s="2" cm="1">
        <f t="array" ref="E2542">SUMPRODUCT((Tableau1[Ticket]=D2542)*(Tableau1[Date de création]&gt;=(B2542-7))*(Tableau1[Date de création]&lt;=(B2542+7))*(Tableau1[Date de création]+7&lt;=(B2542+14)))</f>
        <v>1</v>
      </c>
      <c r="H2542" s="4">
        <v>1</v>
      </c>
    </row>
    <row r="2543" spans="1:8" x14ac:dyDescent="0.25">
      <c r="A2543" s="2" t="s">
        <v>3</v>
      </c>
      <c r="B2543" s="3">
        <v>45040</v>
      </c>
      <c r="C2543" s="2" t="s">
        <v>5</v>
      </c>
      <c r="D2543" s="2" t="s">
        <v>27</v>
      </c>
      <c r="E2543" s="2" cm="1">
        <f t="array" ref="E2543">SUMPRODUCT((Tableau1[Ticket]=D2543)*(Tableau1[Date de création]&gt;=(B2543-7))*(Tableau1[Date de création]&lt;=(B2543+7))*(Tableau1[Date de création]+7&lt;=(B2543+14)))</f>
        <v>1</v>
      </c>
      <c r="H2543" s="4">
        <v>1</v>
      </c>
    </row>
    <row r="2544" spans="1:8" x14ac:dyDescent="0.25">
      <c r="A2544" s="2" t="s">
        <v>3</v>
      </c>
      <c r="B2544" s="3">
        <v>45040</v>
      </c>
      <c r="C2544" s="2" t="s">
        <v>5</v>
      </c>
      <c r="D2544" s="2" t="s">
        <v>357</v>
      </c>
      <c r="E2544" s="2" cm="1">
        <f t="array" ref="E2544">SUMPRODUCT((Tableau1[Ticket]=D2544)*(Tableau1[Date de création]&gt;=(B2544-7))*(Tableau1[Date de création]&lt;=(B2544+7))*(Tableau1[Date de création]+7&lt;=(B2544+14)))</f>
        <v>1</v>
      </c>
      <c r="H2544" s="4">
        <v>1</v>
      </c>
    </row>
    <row r="2545" spans="1:8" x14ac:dyDescent="0.25">
      <c r="A2545" s="2" t="s">
        <v>3</v>
      </c>
      <c r="B2545" s="3">
        <v>45040</v>
      </c>
      <c r="C2545" s="2" t="s">
        <v>5</v>
      </c>
      <c r="D2545" s="2" t="s">
        <v>1008</v>
      </c>
      <c r="E2545" s="2" cm="1">
        <f t="array" ref="E2545">SUMPRODUCT((Tableau1[Ticket]=D2545)*(Tableau1[Date de création]&gt;=(B2545-7))*(Tableau1[Date de création]&lt;=(B2545+7))*(Tableau1[Date de création]+7&lt;=(B2545+14)))</f>
        <v>1</v>
      </c>
      <c r="H2545" s="4">
        <v>1</v>
      </c>
    </row>
    <row r="2546" spans="1:8" x14ac:dyDescent="0.25">
      <c r="A2546" s="2" t="s">
        <v>3</v>
      </c>
      <c r="B2546" s="3">
        <v>45040</v>
      </c>
      <c r="C2546" s="2" t="s">
        <v>5</v>
      </c>
      <c r="D2546" s="2" t="s">
        <v>1533</v>
      </c>
      <c r="E2546" s="2" cm="1">
        <f t="array" ref="E2546">SUMPRODUCT((Tableau1[Ticket]=D2546)*(Tableau1[Date de création]&gt;=(B2546-7))*(Tableau1[Date de création]&lt;=(B2546+7))*(Tableau1[Date de création]+7&lt;=(B2546+14)))</f>
        <v>1</v>
      </c>
      <c r="H2546" s="4">
        <v>1</v>
      </c>
    </row>
    <row r="2547" spans="1:8" x14ac:dyDescent="0.25">
      <c r="A2547" s="2" t="s">
        <v>3</v>
      </c>
      <c r="B2547" s="3">
        <v>45040</v>
      </c>
      <c r="C2547" s="2" t="s">
        <v>5</v>
      </c>
      <c r="D2547" s="2" t="s">
        <v>1790</v>
      </c>
      <c r="E2547" s="2" cm="1">
        <f t="array" ref="E2547">SUMPRODUCT((Tableau1[Ticket]=D2547)*(Tableau1[Date de création]&gt;=(B2547-7))*(Tableau1[Date de création]&lt;=(B2547+7))*(Tableau1[Date de création]+7&lt;=(B2547+14)))</f>
        <v>1</v>
      </c>
      <c r="H2547" s="4">
        <v>1</v>
      </c>
    </row>
    <row r="2548" spans="1:8" x14ac:dyDescent="0.25">
      <c r="A2548" s="2" t="s">
        <v>3</v>
      </c>
      <c r="B2548" s="3">
        <v>45040</v>
      </c>
      <c r="C2548" s="2" t="s">
        <v>5</v>
      </c>
      <c r="D2548" s="2" t="s">
        <v>76</v>
      </c>
      <c r="E2548" s="2" cm="1">
        <f t="array" ref="E2548">SUMPRODUCT((Tableau1[Ticket]=D2548)*(Tableau1[Date de création]&gt;=(B2548-7))*(Tableau1[Date de création]&lt;=(B2548+7))*(Tableau1[Date de création]+7&lt;=(B2548+14)))</f>
        <v>1</v>
      </c>
      <c r="H2548" s="4">
        <v>1</v>
      </c>
    </row>
    <row r="2549" spans="1:8" x14ac:dyDescent="0.25">
      <c r="A2549" s="2" t="s">
        <v>3</v>
      </c>
      <c r="B2549" s="3">
        <v>45040</v>
      </c>
      <c r="C2549" s="2" t="s">
        <v>5</v>
      </c>
      <c r="D2549" s="2" t="s">
        <v>214</v>
      </c>
      <c r="E2549" s="2" cm="1">
        <f t="array" ref="E2549">SUMPRODUCT((Tableau1[Ticket]=D2549)*(Tableau1[Date de création]&gt;=(B2549-7))*(Tableau1[Date de création]&lt;=(B2549+7))*(Tableau1[Date de création]+7&lt;=(B2549+14)))</f>
        <v>1</v>
      </c>
      <c r="H2549" s="4">
        <v>1</v>
      </c>
    </row>
    <row r="2550" spans="1:8" x14ac:dyDescent="0.25">
      <c r="A2550" s="2" t="s">
        <v>3</v>
      </c>
      <c r="B2550" s="3">
        <v>45040</v>
      </c>
      <c r="C2550" s="2" t="s">
        <v>5</v>
      </c>
      <c r="D2550" s="2" t="s">
        <v>1355</v>
      </c>
      <c r="E2550" s="2" cm="1">
        <f t="array" ref="E2550">SUMPRODUCT((Tableau1[Ticket]=D2550)*(Tableau1[Date de création]&gt;=(B2550-7))*(Tableau1[Date de création]&lt;=(B2550+7))*(Tableau1[Date de création]+7&lt;=(B2550+14)))</f>
        <v>1</v>
      </c>
      <c r="H2550" s="4">
        <v>1</v>
      </c>
    </row>
    <row r="2551" spans="1:8" x14ac:dyDescent="0.25">
      <c r="A2551" s="2" t="s">
        <v>3</v>
      </c>
      <c r="B2551" s="3">
        <v>45040</v>
      </c>
      <c r="C2551" s="2" t="s">
        <v>5</v>
      </c>
      <c r="D2551" s="2" t="s">
        <v>326</v>
      </c>
      <c r="E2551" s="2" cm="1">
        <f t="array" ref="E2551">SUMPRODUCT((Tableau1[Ticket]=D2551)*(Tableau1[Date de création]&gt;=(B2551-7))*(Tableau1[Date de création]&lt;=(B2551+7))*(Tableau1[Date de création]+7&lt;=(B2551+14)))</f>
        <v>1</v>
      </c>
      <c r="H2551" s="4">
        <v>1</v>
      </c>
    </row>
    <row r="2552" spans="1:8" x14ac:dyDescent="0.25">
      <c r="A2552" s="2" t="s">
        <v>3</v>
      </c>
      <c r="B2552" s="3">
        <v>45040</v>
      </c>
      <c r="C2552" s="2" t="s">
        <v>5</v>
      </c>
      <c r="D2552" s="2" t="s">
        <v>630</v>
      </c>
      <c r="E2552" s="2" cm="1">
        <f t="array" ref="E2552">SUMPRODUCT((Tableau1[Ticket]=D2552)*(Tableau1[Date de création]&gt;=(B2552-7))*(Tableau1[Date de création]&lt;=(B2552+7))*(Tableau1[Date de création]+7&lt;=(B2552+14)))</f>
        <v>1</v>
      </c>
      <c r="H2552" s="4">
        <v>1</v>
      </c>
    </row>
    <row r="2553" spans="1:8" x14ac:dyDescent="0.25">
      <c r="A2553" s="2" t="s">
        <v>3</v>
      </c>
      <c r="B2553" s="3">
        <v>45040</v>
      </c>
      <c r="C2553" s="2" t="s">
        <v>5</v>
      </c>
      <c r="D2553" s="2" t="s">
        <v>1354</v>
      </c>
      <c r="E2553" s="2" cm="1">
        <f t="array" ref="E2553">SUMPRODUCT((Tableau1[Ticket]=D2553)*(Tableau1[Date de création]&gt;=(B2553-7))*(Tableau1[Date de création]&lt;=(B2553+7))*(Tableau1[Date de création]+7&lt;=(B2553+14)))</f>
        <v>1</v>
      </c>
      <c r="H2553" s="4">
        <v>1</v>
      </c>
    </row>
    <row r="2554" spans="1:8" x14ac:dyDescent="0.25">
      <c r="A2554" s="2" t="s">
        <v>3</v>
      </c>
      <c r="B2554" s="3">
        <v>45040</v>
      </c>
      <c r="C2554" s="2" t="s">
        <v>5</v>
      </c>
      <c r="D2554" s="2" t="s">
        <v>1353</v>
      </c>
      <c r="E2554" s="2" cm="1">
        <f t="array" ref="E2554">SUMPRODUCT((Tableau1[Ticket]=D2554)*(Tableau1[Date de création]&gt;=(B2554-7))*(Tableau1[Date de création]&lt;=(B2554+7))*(Tableau1[Date de création]+7&lt;=(B2554+14)))</f>
        <v>1</v>
      </c>
      <c r="H2554" s="4">
        <v>1</v>
      </c>
    </row>
    <row r="2555" spans="1:8" x14ac:dyDescent="0.25">
      <c r="A2555" s="2" t="s">
        <v>3</v>
      </c>
      <c r="B2555" s="3">
        <v>45040</v>
      </c>
      <c r="C2555" s="2" t="s">
        <v>5</v>
      </c>
      <c r="D2555" s="2" t="s">
        <v>835</v>
      </c>
      <c r="E2555" s="2" cm="1">
        <f t="array" ref="E2555">SUMPRODUCT((Tableau1[Ticket]=D2555)*(Tableau1[Date de création]&gt;=(B2555-7))*(Tableau1[Date de création]&lt;=(B2555+7))*(Tableau1[Date de création]+7&lt;=(B2555+14)))</f>
        <v>1</v>
      </c>
      <c r="H2555" s="4">
        <v>1</v>
      </c>
    </row>
    <row r="2556" spans="1:8" x14ac:dyDescent="0.25">
      <c r="A2556" s="2" t="s">
        <v>3</v>
      </c>
      <c r="B2556" s="3">
        <v>45040</v>
      </c>
      <c r="C2556" s="2" t="s">
        <v>5</v>
      </c>
      <c r="D2556" s="2" t="s">
        <v>2020</v>
      </c>
      <c r="E2556" s="2" cm="1">
        <f t="array" ref="E2556">SUMPRODUCT((Tableau1[Ticket]=D2556)*(Tableau1[Date de création]&gt;=(B2556-7))*(Tableau1[Date de création]&lt;=(B2556+7))*(Tableau1[Date de création]+7&lt;=(B2556+14)))</f>
        <v>1</v>
      </c>
      <c r="H2556" s="4">
        <v>1</v>
      </c>
    </row>
    <row r="2557" spans="1:8" x14ac:dyDescent="0.25">
      <c r="A2557" s="2" t="s">
        <v>3</v>
      </c>
      <c r="B2557" s="3">
        <v>45040</v>
      </c>
      <c r="C2557" s="2" t="s">
        <v>5</v>
      </c>
      <c r="D2557" s="2" t="s">
        <v>188</v>
      </c>
      <c r="E2557" s="2" cm="1">
        <f t="array" ref="E2557">SUMPRODUCT((Tableau1[Ticket]=D2557)*(Tableau1[Date de création]&gt;=(B2557-7))*(Tableau1[Date de création]&lt;=(B2557+7))*(Tableau1[Date de création]+7&lt;=(B2557+14)))</f>
        <v>1</v>
      </c>
      <c r="H2557" s="4">
        <v>1</v>
      </c>
    </row>
    <row r="2558" spans="1:8" x14ac:dyDescent="0.25">
      <c r="A2558" s="2" t="s">
        <v>3</v>
      </c>
      <c r="B2558" s="3">
        <v>45040</v>
      </c>
      <c r="C2558" s="2" t="s">
        <v>5</v>
      </c>
      <c r="D2558" s="2" t="s">
        <v>1342</v>
      </c>
      <c r="E2558" s="2" cm="1">
        <f t="array" ref="E2558">SUMPRODUCT((Tableau1[Ticket]=D2558)*(Tableau1[Date de création]&gt;=(B2558-7))*(Tableau1[Date de création]&lt;=(B2558+7))*(Tableau1[Date de création]+7&lt;=(B2558+14)))</f>
        <v>1</v>
      </c>
      <c r="H2558" s="4">
        <v>1</v>
      </c>
    </row>
    <row r="2559" spans="1:8" x14ac:dyDescent="0.25">
      <c r="A2559" s="2" t="s">
        <v>3</v>
      </c>
      <c r="B2559" s="3">
        <v>45040</v>
      </c>
      <c r="C2559" s="2" t="s">
        <v>5</v>
      </c>
      <c r="D2559" s="2" t="s">
        <v>425</v>
      </c>
      <c r="E2559" s="2" cm="1">
        <f t="array" ref="E2559">SUMPRODUCT((Tableau1[Ticket]=D2559)*(Tableau1[Date de création]&gt;=(B2559-7))*(Tableau1[Date de création]&lt;=(B2559+7))*(Tableau1[Date de création]+7&lt;=(B2559+14)))</f>
        <v>1</v>
      </c>
      <c r="H2559" s="4">
        <v>1</v>
      </c>
    </row>
    <row r="2560" spans="1:8" x14ac:dyDescent="0.25">
      <c r="A2560" s="2" t="s">
        <v>3</v>
      </c>
      <c r="B2560" s="3">
        <v>45040</v>
      </c>
      <c r="C2560" s="2" t="s">
        <v>5</v>
      </c>
      <c r="D2560" s="2" t="s">
        <v>1333</v>
      </c>
      <c r="E2560" s="2" cm="1">
        <f t="array" ref="E2560">SUMPRODUCT((Tableau1[Ticket]=D2560)*(Tableau1[Date de création]&gt;=(B2560-7))*(Tableau1[Date de création]&lt;=(B2560+7))*(Tableau1[Date de création]+7&lt;=(B2560+14)))</f>
        <v>1</v>
      </c>
      <c r="H2560" s="4">
        <v>1</v>
      </c>
    </row>
    <row r="2561" spans="1:8" x14ac:dyDescent="0.25">
      <c r="A2561" s="2" t="s">
        <v>3</v>
      </c>
      <c r="B2561" s="3">
        <v>45040</v>
      </c>
      <c r="C2561" s="2" t="s">
        <v>5</v>
      </c>
      <c r="D2561" s="2" t="s">
        <v>1505</v>
      </c>
      <c r="E2561" s="2" cm="1">
        <f t="array" ref="E2561">SUMPRODUCT((Tableau1[Ticket]=D2561)*(Tableau1[Date de création]&gt;=(B2561-7))*(Tableau1[Date de création]&lt;=(B2561+7))*(Tableau1[Date de création]+7&lt;=(B2561+14)))</f>
        <v>1</v>
      </c>
      <c r="H2561" s="4">
        <v>1</v>
      </c>
    </row>
    <row r="2562" spans="1:8" x14ac:dyDescent="0.25">
      <c r="A2562" s="2" t="s">
        <v>3</v>
      </c>
      <c r="B2562" s="3">
        <v>45040</v>
      </c>
      <c r="C2562" s="2" t="s">
        <v>5</v>
      </c>
      <c r="D2562" s="2" t="s">
        <v>167</v>
      </c>
      <c r="E2562" s="2" cm="1">
        <f t="array" ref="E2562">SUMPRODUCT((Tableau1[Ticket]=D2562)*(Tableau1[Date de création]&gt;=(B2562-7))*(Tableau1[Date de création]&lt;=(B2562+7))*(Tableau1[Date de création]+7&lt;=(B2562+14)))</f>
        <v>1</v>
      </c>
      <c r="H2562" s="4">
        <v>1</v>
      </c>
    </row>
    <row r="2563" spans="1:8" x14ac:dyDescent="0.25">
      <c r="A2563" s="2" t="s">
        <v>3</v>
      </c>
      <c r="B2563" s="3">
        <v>45040</v>
      </c>
      <c r="C2563" s="2" t="s">
        <v>5</v>
      </c>
      <c r="D2563" s="2" t="s">
        <v>607</v>
      </c>
      <c r="E2563" s="2" cm="1">
        <f t="array" ref="E2563">SUMPRODUCT((Tableau1[Ticket]=D2563)*(Tableau1[Date de création]&gt;=(B2563-7))*(Tableau1[Date de création]&lt;=(B2563+7))*(Tableau1[Date de création]+7&lt;=(B2563+14)))</f>
        <v>1</v>
      </c>
      <c r="H2563" s="4">
        <v>1</v>
      </c>
    </row>
    <row r="2564" spans="1:8" x14ac:dyDescent="0.25">
      <c r="A2564" s="2" t="s">
        <v>3</v>
      </c>
      <c r="B2564" s="3">
        <v>45040</v>
      </c>
      <c r="C2564" s="2" t="s">
        <v>5</v>
      </c>
      <c r="D2564" s="2" t="s">
        <v>165</v>
      </c>
      <c r="E2564" s="2" cm="1">
        <f t="array" ref="E2564">SUMPRODUCT((Tableau1[Ticket]=D2564)*(Tableau1[Date de création]&gt;=(B2564-7))*(Tableau1[Date de création]&lt;=(B2564+7))*(Tableau1[Date de création]+7&lt;=(B2564+14)))</f>
        <v>1</v>
      </c>
      <c r="H2564" s="4">
        <v>1</v>
      </c>
    </row>
    <row r="2565" spans="1:8" x14ac:dyDescent="0.25">
      <c r="A2565" s="2" t="s">
        <v>3</v>
      </c>
      <c r="B2565" s="3">
        <v>45040</v>
      </c>
      <c r="C2565" s="2" t="s">
        <v>5</v>
      </c>
      <c r="D2565" s="2" t="s">
        <v>1077</v>
      </c>
      <c r="E2565" s="2" cm="1">
        <f t="array" ref="E2565">SUMPRODUCT((Tableau1[Ticket]=D2565)*(Tableau1[Date de création]&gt;=(B2565-7))*(Tableau1[Date de création]&lt;=(B2565+7))*(Tableau1[Date de création]+7&lt;=(B2565+14)))</f>
        <v>1</v>
      </c>
      <c r="H2565" s="4">
        <v>1</v>
      </c>
    </row>
    <row r="2566" spans="1:8" x14ac:dyDescent="0.25">
      <c r="A2566" s="2" t="s">
        <v>3</v>
      </c>
      <c r="B2566" s="3">
        <v>45040</v>
      </c>
      <c r="C2566" s="2" t="s">
        <v>5</v>
      </c>
      <c r="D2566" s="2" t="s">
        <v>353</v>
      </c>
      <c r="E2566" s="2" cm="1">
        <f t="array" ref="E2566">SUMPRODUCT((Tableau1[Ticket]=D2566)*(Tableau1[Date de création]&gt;=(B2566-7))*(Tableau1[Date de création]&lt;=(B2566+7))*(Tableau1[Date de création]+7&lt;=(B2566+14)))</f>
        <v>1</v>
      </c>
      <c r="H2566" s="4">
        <v>1</v>
      </c>
    </row>
    <row r="2567" spans="1:8" x14ac:dyDescent="0.25">
      <c r="A2567" s="2" t="s">
        <v>3</v>
      </c>
      <c r="B2567" s="3">
        <v>45040</v>
      </c>
      <c r="C2567" s="2" t="s">
        <v>5</v>
      </c>
      <c r="D2567" s="2" t="s">
        <v>979</v>
      </c>
      <c r="E2567" s="2" cm="1">
        <f t="array" ref="E2567">SUMPRODUCT((Tableau1[Ticket]=D2567)*(Tableau1[Date de création]&gt;=(B2567-7))*(Tableau1[Date de création]&lt;=(B2567+7))*(Tableau1[Date de création]+7&lt;=(B2567+14)))</f>
        <v>1</v>
      </c>
      <c r="H2567" s="4">
        <v>1</v>
      </c>
    </row>
    <row r="2568" spans="1:8" x14ac:dyDescent="0.25">
      <c r="A2568" s="2" t="s">
        <v>3</v>
      </c>
      <c r="B2568" s="3">
        <v>45040</v>
      </c>
      <c r="C2568" s="2" t="s">
        <v>5</v>
      </c>
      <c r="D2568" s="2" t="s">
        <v>1894</v>
      </c>
      <c r="E2568" s="2" cm="1">
        <f t="array" ref="E2568">SUMPRODUCT((Tableau1[Ticket]=D2568)*(Tableau1[Date de création]&gt;=(B2568-7))*(Tableau1[Date de création]&lt;=(B2568+7))*(Tableau1[Date de création]+7&lt;=(B2568+14)))</f>
        <v>1</v>
      </c>
      <c r="H2568" s="4">
        <v>1</v>
      </c>
    </row>
    <row r="2569" spans="1:8" x14ac:dyDescent="0.25">
      <c r="A2569" s="2" t="s">
        <v>3</v>
      </c>
      <c r="B2569" s="3">
        <v>45040</v>
      </c>
      <c r="C2569" s="2" t="s">
        <v>5</v>
      </c>
      <c r="D2569" s="2" t="s">
        <v>600</v>
      </c>
      <c r="E2569" s="2" cm="1">
        <f t="array" ref="E2569">SUMPRODUCT((Tableau1[Ticket]=D2569)*(Tableau1[Date de création]&gt;=(B2569-7))*(Tableau1[Date de création]&lt;=(B2569+7))*(Tableau1[Date de création]+7&lt;=(B2569+14)))</f>
        <v>1</v>
      </c>
      <c r="H2569" s="4">
        <v>1</v>
      </c>
    </row>
    <row r="2570" spans="1:8" x14ac:dyDescent="0.25">
      <c r="A2570" s="2" t="s">
        <v>3</v>
      </c>
      <c r="B2570" s="3">
        <v>45040</v>
      </c>
      <c r="C2570" s="2" t="s">
        <v>5</v>
      </c>
      <c r="D2570" s="2" t="s">
        <v>976</v>
      </c>
      <c r="E2570" s="2" cm="1">
        <f t="array" ref="E2570">SUMPRODUCT((Tableau1[Ticket]=D2570)*(Tableau1[Date de création]&gt;=(B2570-7))*(Tableau1[Date de création]&lt;=(B2570+7))*(Tableau1[Date de création]+7&lt;=(B2570+14)))</f>
        <v>1</v>
      </c>
      <c r="H2570" s="4">
        <v>1</v>
      </c>
    </row>
    <row r="2571" spans="1:8" x14ac:dyDescent="0.25">
      <c r="A2571" s="2" t="s">
        <v>3</v>
      </c>
      <c r="B2571" s="3">
        <v>45040</v>
      </c>
      <c r="C2571" s="2" t="s">
        <v>5</v>
      </c>
      <c r="D2571" s="2" t="s">
        <v>1681</v>
      </c>
      <c r="E2571" s="2" cm="1">
        <f t="array" ref="E2571">SUMPRODUCT((Tableau1[Ticket]=D2571)*(Tableau1[Date de création]&gt;=(B2571-7))*(Tableau1[Date de création]&lt;=(B2571+7))*(Tableau1[Date de création]+7&lt;=(B2571+14)))</f>
        <v>1</v>
      </c>
      <c r="H2571" s="4">
        <v>1</v>
      </c>
    </row>
    <row r="2572" spans="1:8" x14ac:dyDescent="0.25">
      <c r="A2572" s="2" t="s">
        <v>3</v>
      </c>
      <c r="B2572" s="3">
        <v>45040</v>
      </c>
      <c r="C2572" s="2" t="s">
        <v>5</v>
      </c>
      <c r="D2572" s="2" t="s">
        <v>1214</v>
      </c>
      <c r="E2572" s="2" cm="1">
        <f t="array" ref="E2572">SUMPRODUCT((Tableau1[Ticket]=D2572)*(Tableau1[Date de création]&gt;=(B2572-7))*(Tableau1[Date de création]&lt;=(B2572+7))*(Tableau1[Date de création]+7&lt;=(B2572+14)))</f>
        <v>1</v>
      </c>
      <c r="H2572" s="4">
        <v>1</v>
      </c>
    </row>
    <row r="2573" spans="1:8" x14ac:dyDescent="0.25">
      <c r="A2573" s="2" t="s">
        <v>3</v>
      </c>
      <c r="B2573" s="3">
        <v>45040</v>
      </c>
      <c r="C2573" s="2" t="s">
        <v>5</v>
      </c>
      <c r="D2573" s="2" t="s">
        <v>967</v>
      </c>
      <c r="E2573" s="2" cm="1">
        <f t="array" ref="E2573">SUMPRODUCT((Tableau1[Ticket]=D2573)*(Tableau1[Date de création]&gt;=(B2573-7))*(Tableau1[Date de création]&lt;=(B2573+7))*(Tableau1[Date de création]+7&lt;=(B2573+14)))</f>
        <v>1</v>
      </c>
      <c r="H2573" s="4">
        <v>0</v>
      </c>
    </row>
    <row r="2574" spans="1:8" x14ac:dyDescent="0.25">
      <c r="A2574" s="2" t="s">
        <v>3</v>
      </c>
      <c r="B2574" s="3">
        <v>45040</v>
      </c>
      <c r="C2574" s="2" t="s">
        <v>5</v>
      </c>
      <c r="D2574" s="2" t="s">
        <v>966</v>
      </c>
      <c r="E2574" s="2" cm="1">
        <f t="array" ref="E2574">SUMPRODUCT((Tableau1[Ticket]=D2574)*(Tableau1[Date de création]&gt;=(B2574-7))*(Tableau1[Date de création]&lt;=(B2574+7))*(Tableau1[Date de création]+7&lt;=(B2574+14)))</f>
        <v>1</v>
      </c>
      <c r="H2574" s="4">
        <v>0</v>
      </c>
    </row>
    <row r="2575" spans="1:8" x14ac:dyDescent="0.25">
      <c r="A2575" s="2" t="s">
        <v>3</v>
      </c>
      <c r="B2575" s="3">
        <v>45040</v>
      </c>
      <c r="C2575" s="2" t="s">
        <v>5</v>
      </c>
      <c r="D2575" s="2" t="s">
        <v>230</v>
      </c>
      <c r="E2575" s="2" cm="1">
        <f t="array" ref="E2575">SUMPRODUCT((Tableau1[Ticket]=D2575)*(Tableau1[Date de création]&gt;=(B2575-7))*(Tableau1[Date de création]&lt;=(B2575+7))*(Tableau1[Date de création]+7&lt;=(B2575+14)))</f>
        <v>1</v>
      </c>
      <c r="H2575" s="4">
        <v>0</v>
      </c>
    </row>
    <row r="2576" spans="1:8" x14ac:dyDescent="0.25">
      <c r="A2576" s="2" t="s">
        <v>3</v>
      </c>
      <c r="B2576" s="3">
        <v>45040</v>
      </c>
      <c r="C2576" s="2" t="s">
        <v>5</v>
      </c>
      <c r="D2576" s="2" t="s">
        <v>1891</v>
      </c>
      <c r="E2576" s="2" cm="1">
        <f t="array" ref="E2576">SUMPRODUCT((Tableau1[Ticket]=D2576)*(Tableau1[Date de création]&gt;=(B2576-7))*(Tableau1[Date de création]&lt;=(B2576+7))*(Tableau1[Date de création]+7&lt;=(B2576+14)))</f>
        <v>1</v>
      </c>
      <c r="H2576" s="4">
        <v>0</v>
      </c>
    </row>
    <row r="2577" spans="1:8" x14ac:dyDescent="0.25">
      <c r="A2577" s="2" t="s">
        <v>3</v>
      </c>
      <c r="B2577" s="3">
        <v>45040</v>
      </c>
      <c r="C2577" s="2" t="s">
        <v>5</v>
      </c>
      <c r="D2577" s="2" t="s">
        <v>91</v>
      </c>
      <c r="E2577" s="2" cm="1">
        <f t="array" ref="E2577">SUMPRODUCT((Tableau1[Ticket]=D2577)*(Tableau1[Date de création]&gt;=(B2577-7))*(Tableau1[Date de création]&lt;=(B2577+7))*(Tableau1[Date de création]+7&lt;=(B2577+14)))</f>
        <v>1</v>
      </c>
      <c r="H2577" s="4">
        <v>0</v>
      </c>
    </row>
    <row r="2578" spans="1:8" x14ac:dyDescent="0.25">
      <c r="A2578" s="2" t="s">
        <v>3</v>
      </c>
      <c r="B2578" s="3">
        <v>45040</v>
      </c>
      <c r="C2578" s="2" t="s">
        <v>5</v>
      </c>
      <c r="D2578" s="2" t="s">
        <v>6</v>
      </c>
      <c r="E2578" s="2" cm="1">
        <f t="array" ref="E2578">SUMPRODUCT((Tableau1[Ticket]=D2578)*(Tableau1[Date de création]&gt;=(B2578-7))*(Tableau1[Date de création]&lt;=(B2578+7))*(Tableau1[Date de création]+7&lt;=(B2578+14)))</f>
        <v>1</v>
      </c>
      <c r="H2578" s="4">
        <v>0</v>
      </c>
    </row>
    <row r="2579" spans="1:8" x14ac:dyDescent="0.25">
      <c r="A2579" s="2" t="s">
        <v>3</v>
      </c>
      <c r="B2579" s="3">
        <v>45040</v>
      </c>
      <c r="C2579" s="2" t="s">
        <v>5</v>
      </c>
      <c r="D2579" s="2" t="s">
        <v>89</v>
      </c>
      <c r="E2579" s="2" cm="1">
        <f t="array" ref="E2579">SUMPRODUCT((Tableau1[Ticket]=D2579)*(Tableau1[Date de création]&gt;=(B2579-7))*(Tableau1[Date de création]&lt;=(B2579+7))*(Tableau1[Date de création]+7&lt;=(B2579+14)))</f>
        <v>1</v>
      </c>
      <c r="H2579" s="4">
        <v>0</v>
      </c>
    </row>
    <row r="2580" spans="1:8" x14ac:dyDescent="0.25">
      <c r="A2580" s="2" t="s">
        <v>3</v>
      </c>
      <c r="B2580" s="3">
        <v>45040</v>
      </c>
      <c r="C2580" s="2" t="s">
        <v>5</v>
      </c>
      <c r="D2580" s="2" t="s">
        <v>801</v>
      </c>
      <c r="E2580" s="2" cm="1">
        <f t="array" ref="E2580">SUMPRODUCT((Tableau1[Ticket]=D2580)*(Tableau1[Date de création]&gt;=(B2580-7))*(Tableau1[Date de création]&lt;=(B2580+7))*(Tableau1[Date de création]+7&lt;=(B2580+14)))</f>
        <v>1</v>
      </c>
      <c r="H2580" s="4">
        <v>0</v>
      </c>
    </row>
    <row r="2581" spans="1:8" x14ac:dyDescent="0.25">
      <c r="A2581" s="2" t="s">
        <v>3</v>
      </c>
      <c r="B2581" s="3">
        <v>45040</v>
      </c>
      <c r="C2581" s="2" t="s">
        <v>5</v>
      </c>
      <c r="D2581" s="2" t="s">
        <v>160</v>
      </c>
      <c r="E2581" s="2" cm="1">
        <f t="array" ref="E2581">SUMPRODUCT((Tableau1[Ticket]=D2581)*(Tableau1[Date de création]&gt;=(B2581-7))*(Tableau1[Date de création]&lt;=(B2581+7))*(Tableau1[Date de création]+7&lt;=(B2581+14)))</f>
        <v>1</v>
      </c>
      <c r="H2581" s="4">
        <v>0</v>
      </c>
    </row>
    <row r="2582" spans="1:8" x14ac:dyDescent="0.25">
      <c r="A2582" s="2" t="s">
        <v>3</v>
      </c>
      <c r="B2582" s="3">
        <v>45040</v>
      </c>
      <c r="C2582" s="2" t="s">
        <v>5</v>
      </c>
      <c r="D2582" s="2" t="s">
        <v>1663</v>
      </c>
      <c r="E2582" s="2" cm="1">
        <f t="array" ref="E2582">SUMPRODUCT((Tableau1[Ticket]=D2582)*(Tableau1[Date de création]&gt;=(B2582-7))*(Tableau1[Date de création]&lt;=(B2582+7))*(Tableau1[Date de création]+7&lt;=(B2582+14)))</f>
        <v>1</v>
      </c>
      <c r="H2582" s="4">
        <v>0</v>
      </c>
    </row>
    <row r="2583" spans="1:8" x14ac:dyDescent="0.25">
      <c r="A2583" s="2" t="s">
        <v>3</v>
      </c>
      <c r="B2583" s="3">
        <v>45040</v>
      </c>
      <c r="C2583" s="2" t="s">
        <v>5</v>
      </c>
      <c r="D2583" s="2" t="s">
        <v>1189</v>
      </c>
      <c r="E2583" s="2" cm="1">
        <f t="array" ref="E2583">SUMPRODUCT((Tableau1[Ticket]=D2583)*(Tableau1[Date de création]&gt;=(B2583-7))*(Tableau1[Date de création]&lt;=(B2583+7))*(Tableau1[Date de création]+7&lt;=(B2583+14)))</f>
        <v>1</v>
      </c>
      <c r="H2583" s="4">
        <v>0</v>
      </c>
    </row>
    <row r="2584" spans="1:8" x14ac:dyDescent="0.25">
      <c r="A2584" s="2" t="s">
        <v>3</v>
      </c>
      <c r="B2584" s="3">
        <v>45040</v>
      </c>
      <c r="C2584" s="2" t="s">
        <v>5</v>
      </c>
      <c r="D2584" s="2" t="s">
        <v>1483</v>
      </c>
      <c r="E2584" s="2" cm="1">
        <f t="array" ref="E2584">SUMPRODUCT((Tableau1[Ticket]=D2584)*(Tableau1[Date de création]&gt;=(B2584-7))*(Tableau1[Date de création]&lt;=(B2584+7))*(Tableau1[Date de création]+7&lt;=(B2584+14)))</f>
        <v>1</v>
      </c>
      <c r="H2584" s="4">
        <v>0</v>
      </c>
    </row>
    <row r="2585" spans="1:8" x14ac:dyDescent="0.25">
      <c r="A2585" s="2" t="s">
        <v>3</v>
      </c>
      <c r="B2585" s="3">
        <v>45040</v>
      </c>
      <c r="C2585" s="2" t="s">
        <v>5</v>
      </c>
      <c r="D2585" s="2" t="s">
        <v>1186</v>
      </c>
      <c r="E2585" s="2" cm="1">
        <f t="array" ref="E2585">SUMPRODUCT((Tableau1[Ticket]=D2585)*(Tableau1[Date de création]&gt;=(B2585-7))*(Tableau1[Date de création]&lt;=(B2585+7))*(Tableau1[Date de création]+7&lt;=(B2585+14)))</f>
        <v>1</v>
      </c>
      <c r="H2585" s="4">
        <v>0</v>
      </c>
    </row>
    <row r="2586" spans="1:8" x14ac:dyDescent="0.25">
      <c r="A2586" s="2" t="s">
        <v>3</v>
      </c>
      <c r="B2586" s="3">
        <v>45040</v>
      </c>
      <c r="C2586" s="2" t="s">
        <v>5</v>
      </c>
      <c r="D2586" s="2" t="s">
        <v>2138</v>
      </c>
      <c r="E2586" s="2" cm="1">
        <f t="array" ref="E2586">SUMPRODUCT((Tableau1[Ticket]=D2586)*(Tableau1[Date de création]&gt;=(B2586-7))*(Tableau1[Date de création]&lt;=(B2586+7))*(Tableau1[Date de création]+7&lt;=(B2586+14)))</f>
        <v>1</v>
      </c>
      <c r="H2586" s="4">
        <v>0</v>
      </c>
    </row>
    <row r="2587" spans="1:8" x14ac:dyDescent="0.25">
      <c r="A2587" s="2" t="s">
        <v>3</v>
      </c>
      <c r="B2587" s="3">
        <v>45040</v>
      </c>
      <c r="C2587" s="2" t="s">
        <v>5</v>
      </c>
      <c r="D2587" s="2" t="s">
        <v>559</v>
      </c>
      <c r="E2587" s="2" cm="1">
        <f t="array" ref="E2587">SUMPRODUCT((Tableau1[Ticket]=D2587)*(Tableau1[Date de création]&gt;=(B2587-7))*(Tableau1[Date de création]&lt;=(B2587+7))*(Tableau1[Date de création]+7&lt;=(B2587+14)))</f>
        <v>1</v>
      </c>
      <c r="H2587" s="4">
        <v>0</v>
      </c>
    </row>
    <row r="2588" spans="1:8" x14ac:dyDescent="0.25">
      <c r="A2588" s="2" t="s">
        <v>3</v>
      </c>
      <c r="B2588" s="3">
        <v>45040</v>
      </c>
      <c r="C2588" s="2" t="s">
        <v>5</v>
      </c>
      <c r="D2588" s="2" t="s">
        <v>1886</v>
      </c>
      <c r="E2588" s="2" cm="1">
        <f t="array" ref="E2588">SUMPRODUCT((Tableau1[Ticket]=D2588)*(Tableau1[Date de création]&gt;=(B2588-7))*(Tableau1[Date de création]&lt;=(B2588+7))*(Tableau1[Date de création]+7&lt;=(B2588+14)))</f>
        <v>1</v>
      </c>
      <c r="H2588" s="4">
        <v>0</v>
      </c>
    </row>
    <row r="2589" spans="1:8" x14ac:dyDescent="0.25">
      <c r="A2589" s="2" t="s">
        <v>3</v>
      </c>
      <c r="B2589" s="3">
        <v>45040</v>
      </c>
      <c r="C2589" s="2" t="s">
        <v>5</v>
      </c>
      <c r="D2589" s="2" t="s">
        <v>1996</v>
      </c>
      <c r="E2589" s="2" cm="1">
        <f t="array" ref="E2589">SUMPRODUCT((Tableau1[Ticket]=D2589)*(Tableau1[Date de création]&gt;=(B2589-7))*(Tableau1[Date de création]&lt;=(B2589+7))*(Tableau1[Date de création]+7&lt;=(B2589+14)))</f>
        <v>1</v>
      </c>
      <c r="H2589" s="4">
        <v>0</v>
      </c>
    </row>
    <row r="2590" spans="1:8" x14ac:dyDescent="0.25">
      <c r="A2590" s="2" t="s">
        <v>3</v>
      </c>
      <c r="B2590" s="3">
        <v>45040</v>
      </c>
      <c r="C2590" s="2" t="s">
        <v>5</v>
      </c>
      <c r="D2590" s="2" t="s">
        <v>1290</v>
      </c>
      <c r="E2590" s="2" cm="1">
        <f t="array" ref="E2590">SUMPRODUCT((Tableau1[Ticket]=D2590)*(Tableau1[Date de création]&gt;=(B2590-7))*(Tableau1[Date de création]&lt;=(B2590+7))*(Tableau1[Date de création]+7&lt;=(B2590+14)))</f>
        <v>1</v>
      </c>
      <c r="H2590" s="4">
        <v>0</v>
      </c>
    </row>
    <row r="2591" spans="1:8" x14ac:dyDescent="0.25">
      <c r="A2591" s="2" t="s">
        <v>3</v>
      </c>
      <c r="B2591" s="3">
        <v>45040</v>
      </c>
      <c r="C2591" s="2" t="s">
        <v>5</v>
      </c>
      <c r="D2591" s="2" t="s">
        <v>2136</v>
      </c>
      <c r="E2591" s="2" cm="1">
        <f t="array" ref="E2591">SUMPRODUCT((Tableau1[Ticket]=D2591)*(Tableau1[Date de création]&gt;=(B2591-7))*(Tableau1[Date de création]&lt;=(B2591+7))*(Tableau1[Date de création]+7&lt;=(B2591+14)))</f>
        <v>1</v>
      </c>
      <c r="H2591" s="4">
        <v>0</v>
      </c>
    </row>
    <row r="2592" spans="1:8" x14ac:dyDescent="0.25">
      <c r="A2592" s="2" t="s">
        <v>3</v>
      </c>
      <c r="B2592" s="3">
        <v>45040</v>
      </c>
      <c r="C2592" s="2" t="s">
        <v>5</v>
      </c>
      <c r="D2592" s="2" t="s">
        <v>789</v>
      </c>
      <c r="E2592" s="2" cm="1">
        <f t="array" ref="E2592">SUMPRODUCT((Tableau1[Ticket]=D2592)*(Tableau1[Date de création]&gt;=(B2592-7))*(Tableau1[Date de création]&lt;=(B2592+7))*(Tableau1[Date de création]+7&lt;=(B2592+14)))</f>
        <v>1</v>
      </c>
      <c r="H2592" s="4">
        <v>0</v>
      </c>
    </row>
    <row r="2593" spans="1:8" x14ac:dyDescent="0.25">
      <c r="A2593" s="2" t="s">
        <v>3</v>
      </c>
      <c r="B2593" s="3">
        <v>45040</v>
      </c>
      <c r="C2593" s="2" t="s">
        <v>5</v>
      </c>
      <c r="D2593" s="2" t="s">
        <v>949</v>
      </c>
      <c r="E2593" s="2" cm="1">
        <f t="array" ref="E2593">SUMPRODUCT((Tableau1[Ticket]=D2593)*(Tableau1[Date de création]&gt;=(B2593-7))*(Tableau1[Date de création]&lt;=(B2593+7))*(Tableau1[Date de création]+7&lt;=(B2593+14)))</f>
        <v>1</v>
      </c>
      <c r="H2593" s="4">
        <v>0</v>
      </c>
    </row>
    <row r="2594" spans="1:8" x14ac:dyDescent="0.25">
      <c r="A2594" s="2" t="s">
        <v>3</v>
      </c>
      <c r="B2594" s="3">
        <v>45040</v>
      </c>
      <c r="C2594" s="2" t="s">
        <v>5</v>
      </c>
      <c r="D2594" s="2" t="s">
        <v>382</v>
      </c>
      <c r="E2594" s="2" cm="1">
        <f t="array" ref="E2594">SUMPRODUCT((Tableau1[Ticket]=D2594)*(Tableau1[Date de création]&gt;=(B2594-7))*(Tableau1[Date de création]&lt;=(B2594+7))*(Tableau1[Date de création]+7&lt;=(B2594+14)))</f>
        <v>1</v>
      </c>
      <c r="H2594" s="4">
        <v>5</v>
      </c>
    </row>
    <row r="2595" spans="1:8" x14ac:dyDescent="0.25">
      <c r="A2595" s="2" t="s">
        <v>3</v>
      </c>
      <c r="B2595" s="3">
        <v>45040</v>
      </c>
      <c r="C2595" s="2" t="s">
        <v>5</v>
      </c>
      <c r="D2595" s="2" t="s">
        <v>1462</v>
      </c>
      <c r="E2595" s="2" cm="1">
        <f t="array" ref="E2595">SUMPRODUCT((Tableau1[Ticket]=D2595)*(Tableau1[Date de création]&gt;=(B2595-7))*(Tableau1[Date de création]&lt;=(B2595+7))*(Tableau1[Date de création]+7&lt;=(B2595+14)))</f>
        <v>1</v>
      </c>
      <c r="H2595" s="4">
        <v>0</v>
      </c>
    </row>
    <row r="2596" spans="1:8" x14ac:dyDescent="0.25">
      <c r="A2596" s="2" t="s">
        <v>3</v>
      </c>
      <c r="B2596" s="3">
        <v>45040</v>
      </c>
      <c r="C2596" s="2" t="s">
        <v>5</v>
      </c>
      <c r="D2596" s="2" t="s">
        <v>782</v>
      </c>
      <c r="E2596" s="2" cm="1">
        <f t="array" ref="E2596">SUMPRODUCT((Tableau1[Ticket]=D2596)*(Tableau1[Date de création]&gt;=(B2596-7))*(Tableau1[Date de création]&lt;=(B2596+7))*(Tableau1[Date de création]+7&lt;=(B2596+14)))</f>
        <v>1</v>
      </c>
      <c r="H2596" s="4">
        <v>5</v>
      </c>
    </row>
    <row r="2597" spans="1:8" x14ac:dyDescent="0.25">
      <c r="A2597" s="2" t="s">
        <v>3</v>
      </c>
      <c r="B2597" s="3">
        <v>45040</v>
      </c>
      <c r="C2597" s="2" t="s">
        <v>5</v>
      </c>
      <c r="D2597" s="2" t="s">
        <v>1636</v>
      </c>
      <c r="E2597" s="2" cm="1">
        <f t="array" ref="E2597">SUMPRODUCT((Tableau1[Ticket]=D2597)*(Tableau1[Date de création]&gt;=(B2597-7))*(Tableau1[Date de création]&lt;=(B2597+7))*(Tableau1[Date de création]+7&lt;=(B2597+14)))</f>
        <v>1</v>
      </c>
      <c r="H2597" s="4">
        <v>0</v>
      </c>
    </row>
    <row r="2598" spans="1:8" x14ac:dyDescent="0.25">
      <c r="A2598" s="2" t="s">
        <v>3</v>
      </c>
      <c r="B2598" s="3">
        <v>45040</v>
      </c>
      <c r="C2598" s="2" t="s">
        <v>5</v>
      </c>
      <c r="D2598" s="2" t="s">
        <v>2075</v>
      </c>
      <c r="E2598" s="2" cm="1">
        <f t="array" ref="E2598">SUMPRODUCT((Tableau1[Ticket]=D2598)*(Tableau1[Date de création]&gt;=(B2598-7))*(Tableau1[Date de création]&lt;=(B2598+7))*(Tableau1[Date de création]+7&lt;=(B2598+14)))</f>
        <v>1</v>
      </c>
      <c r="H2598" s="4">
        <v>0</v>
      </c>
    </row>
    <row r="2599" spans="1:8" x14ac:dyDescent="0.25">
      <c r="A2599" s="2" t="s">
        <v>3</v>
      </c>
      <c r="B2599" s="3">
        <v>45040</v>
      </c>
      <c r="C2599" s="2" t="s">
        <v>5</v>
      </c>
      <c r="D2599" s="2" t="s">
        <v>22</v>
      </c>
      <c r="E2599" s="2" cm="1">
        <f t="array" ref="E2599">SUMPRODUCT((Tableau1[Ticket]=D2599)*(Tableau1[Date de création]&gt;=(B2599-7))*(Tableau1[Date de création]&lt;=(B2599+7))*(Tableau1[Date de création]+7&lt;=(B2599+14)))</f>
        <v>1</v>
      </c>
      <c r="H2599" s="4">
        <v>0</v>
      </c>
    </row>
    <row r="2600" spans="1:8" x14ac:dyDescent="0.25">
      <c r="A2600" s="2" t="s">
        <v>3</v>
      </c>
      <c r="B2600" s="3">
        <v>45040</v>
      </c>
      <c r="C2600" s="2" t="s">
        <v>5</v>
      </c>
      <c r="D2600" s="2" t="s">
        <v>306</v>
      </c>
      <c r="E2600" s="2" cm="1">
        <f t="array" ref="E2600">SUMPRODUCT((Tableau1[Ticket]=D2600)*(Tableau1[Date de création]&gt;=(B2600-7))*(Tableau1[Date de création]&lt;=(B2600+7))*(Tableau1[Date de création]+7&lt;=(B2600+14)))</f>
        <v>1</v>
      </c>
      <c r="H2600" s="4">
        <v>0</v>
      </c>
    </row>
    <row r="2601" spans="1:8" x14ac:dyDescent="0.25">
      <c r="A2601" s="2" t="s">
        <v>3</v>
      </c>
      <c r="B2601" s="3">
        <v>45040</v>
      </c>
      <c r="C2601" s="2" t="s">
        <v>5</v>
      </c>
      <c r="D2601" s="2" t="s">
        <v>1440</v>
      </c>
      <c r="E2601" s="2" cm="1">
        <f t="array" ref="E2601">SUMPRODUCT((Tableau1[Ticket]=D2601)*(Tableau1[Date de création]&gt;=(B2601-7))*(Tableau1[Date de création]&lt;=(B2601+7))*(Tableau1[Date de création]+7&lt;=(B2601+14)))</f>
        <v>1</v>
      </c>
      <c r="H2601" s="4">
        <v>0</v>
      </c>
    </row>
    <row r="2602" spans="1:8" x14ac:dyDescent="0.25">
      <c r="A2602" s="2" t="s">
        <v>3</v>
      </c>
      <c r="B2602" s="3">
        <v>45041</v>
      </c>
      <c r="C2602" s="2" t="s">
        <v>5</v>
      </c>
      <c r="D2602" s="2" t="s">
        <v>36</v>
      </c>
      <c r="E2602" s="2" cm="1">
        <f t="array" ref="E2602">SUMPRODUCT((Tableau1[Ticket]=D2602)*(Tableau1[Date de création]&gt;=(B2602-7))*(Tableau1[Date de création]&lt;=(B2602+7))*(Tableau1[Date de création]+7&lt;=(B2602+14)))</f>
        <v>158</v>
      </c>
      <c r="H2602" s="4">
        <v>0</v>
      </c>
    </row>
    <row r="2603" spans="1:8" x14ac:dyDescent="0.25">
      <c r="A2603" s="2" t="s">
        <v>3</v>
      </c>
      <c r="B2603" s="3">
        <v>45041</v>
      </c>
      <c r="C2603" s="2" t="s">
        <v>5</v>
      </c>
      <c r="D2603" s="2" t="s">
        <v>36</v>
      </c>
      <c r="E2603" s="2" cm="1">
        <f t="array" ref="E2603">SUMPRODUCT((Tableau1[Ticket]=D2603)*(Tableau1[Date de création]&gt;=(B2603-7))*(Tableau1[Date de création]&lt;=(B2603+7))*(Tableau1[Date de création]+7&lt;=(B2603+14)))</f>
        <v>158</v>
      </c>
      <c r="H2603" s="4">
        <v>0</v>
      </c>
    </row>
    <row r="2604" spans="1:8" x14ac:dyDescent="0.25">
      <c r="A2604" s="2" t="s">
        <v>3</v>
      </c>
      <c r="B2604" s="3">
        <v>45041</v>
      </c>
      <c r="C2604" s="2" t="s">
        <v>5</v>
      </c>
      <c r="D2604" s="2" t="s">
        <v>36</v>
      </c>
      <c r="E2604" s="2" cm="1">
        <f t="array" ref="E2604">SUMPRODUCT((Tableau1[Ticket]=D2604)*(Tableau1[Date de création]&gt;=(B2604-7))*(Tableau1[Date de création]&lt;=(B2604+7))*(Tableau1[Date de création]+7&lt;=(B2604+14)))</f>
        <v>158</v>
      </c>
      <c r="H2604" s="4">
        <v>0</v>
      </c>
    </row>
    <row r="2605" spans="1:8" x14ac:dyDescent="0.25">
      <c r="A2605" s="2" t="s">
        <v>3</v>
      </c>
      <c r="B2605" s="3">
        <v>45041</v>
      </c>
      <c r="C2605" s="2" t="s">
        <v>5</v>
      </c>
      <c r="D2605" s="2" t="s">
        <v>36</v>
      </c>
      <c r="E2605" s="2" cm="1">
        <f t="array" ref="E2605">SUMPRODUCT((Tableau1[Ticket]=D2605)*(Tableau1[Date de création]&gt;=(B2605-7))*(Tableau1[Date de création]&lt;=(B2605+7))*(Tableau1[Date de création]+7&lt;=(B2605+14)))</f>
        <v>158</v>
      </c>
      <c r="H2605" s="4">
        <v>4</v>
      </c>
    </row>
    <row r="2606" spans="1:8" x14ac:dyDescent="0.25">
      <c r="A2606" s="2" t="s">
        <v>3</v>
      </c>
      <c r="B2606" s="3">
        <v>45041</v>
      </c>
      <c r="C2606" s="2" t="s">
        <v>5</v>
      </c>
      <c r="D2606" s="2" t="s">
        <v>36</v>
      </c>
      <c r="E2606" s="2" cm="1">
        <f t="array" ref="E2606">SUMPRODUCT((Tableau1[Ticket]=D2606)*(Tableau1[Date de création]&gt;=(B2606-7))*(Tableau1[Date de création]&lt;=(B2606+7))*(Tableau1[Date de création]+7&lt;=(B2606+14)))</f>
        <v>158</v>
      </c>
      <c r="H2606" s="4">
        <v>0</v>
      </c>
    </row>
    <row r="2607" spans="1:8" x14ac:dyDescent="0.25">
      <c r="A2607" s="2" t="s">
        <v>3</v>
      </c>
      <c r="B2607" s="3">
        <v>45041</v>
      </c>
      <c r="C2607" s="2" t="s">
        <v>5</v>
      </c>
      <c r="D2607" s="2" t="s">
        <v>36</v>
      </c>
      <c r="E2607" s="2" cm="1">
        <f t="array" ref="E2607">SUMPRODUCT((Tableau1[Ticket]=D2607)*(Tableau1[Date de création]&gt;=(B2607-7))*(Tableau1[Date de création]&lt;=(B2607+7))*(Tableau1[Date de création]+7&lt;=(B2607+14)))</f>
        <v>158</v>
      </c>
      <c r="H2607" s="4">
        <v>0</v>
      </c>
    </row>
    <row r="2608" spans="1:8" x14ac:dyDescent="0.25">
      <c r="A2608" s="2" t="s">
        <v>3</v>
      </c>
      <c r="B2608" s="3">
        <v>45041</v>
      </c>
      <c r="C2608" s="2" t="s">
        <v>5</v>
      </c>
      <c r="D2608" s="2" t="s">
        <v>36</v>
      </c>
      <c r="E2608" s="2" cm="1">
        <f t="array" ref="E2608">SUMPRODUCT((Tableau1[Ticket]=D2608)*(Tableau1[Date de création]&gt;=(B2608-7))*(Tableau1[Date de création]&lt;=(B2608+7))*(Tableau1[Date de création]+7&lt;=(B2608+14)))</f>
        <v>158</v>
      </c>
      <c r="H2608" s="4">
        <v>4</v>
      </c>
    </row>
    <row r="2609" spans="1:8" x14ac:dyDescent="0.25">
      <c r="A2609" s="2" t="s">
        <v>3</v>
      </c>
      <c r="B2609" s="3">
        <v>45041</v>
      </c>
      <c r="C2609" s="2" t="s">
        <v>5</v>
      </c>
      <c r="D2609" s="2" t="s">
        <v>36</v>
      </c>
      <c r="E2609" s="2" cm="1">
        <f t="array" ref="E2609">SUMPRODUCT((Tableau1[Ticket]=D2609)*(Tableau1[Date de création]&gt;=(B2609-7))*(Tableau1[Date de création]&lt;=(B2609+7))*(Tableau1[Date de création]+7&lt;=(B2609+14)))</f>
        <v>158</v>
      </c>
      <c r="H2609" s="4">
        <v>0</v>
      </c>
    </row>
    <row r="2610" spans="1:8" x14ac:dyDescent="0.25">
      <c r="A2610" s="2" t="s">
        <v>3</v>
      </c>
      <c r="B2610" s="3">
        <v>45041</v>
      </c>
      <c r="C2610" s="2" t="s">
        <v>5</v>
      </c>
      <c r="D2610" s="2" t="s">
        <v>36</v>
      </c>
      <c r="E2610" s="2" cm="1">
        <f t="array" ref="E2610">SUMPRODUCT((Tableau1[Ticket]=D2610)*(Tableau1[Date de création]&gt;=(B2610-7))*(Tableau1[Date de création]&lt;=(B2610+7))*(Tableau1[Date de création]+7&lt;=(B2610+14)))</f>
        <v>158</v>
      </c>
      <c r="H2610" s="4">
        <v>0</v>
      </c>
    </row>
    <row r="2611" spans="1:8" x14ac:dyDescent="0.25">
      <c r="A2611" s="2" t="s">
        <v>3</v>
      </c>
      <c r="B2611" s="3">
        <v>45041</v>
      </c>
      <c r="C2611" s="2" t="s">
        <v>5</v>
      </c>
      <c r="D2611" s="2" t="s">
        <v>36</v>
      </c>
      <c r="E2611" s="2" cm="1">
        <f t="array" ref="E2611">SUMPRODUCT((Tableau1[Ticket]=D2611)*(Tableau1[Date de création]&gt;=(B2611-7))*(Tableau1[Date de création]&lt;=(B2611+7))*(Tableau1[Date de création]+7&lt;=(B2611+14)))</f>
        <v>158</v>
      </c>
      <c r="H2611" s="4">
        <v>0</v>
      </c>
    </row>
    <row r="2612" spans="1:8" x14ac:dyDescent="0.25">
      <c r="A2612" s="2" t="s">
        <v>3</v>
      </c>
      <c r="B2612" s="3">
        <v>45041</v>
      </c>
      <c r="C2612" s="2" t="s">
        <v>5</v>
      </c>
      <c r="D2612" s="2" t="s">
        <v>36</v>
      </c>
      <c r="E2612" s="2" cm="1">
        <f t="array" ref="E2612">SUMPRODUCT((Tableau1[Ticket]=D2612)*(Tableau1[Date de création]&gt;=(B2612-7))*(Tableau1[Date de création]&lt;=(B2612+7))*(Tableau1[Date de création]+7&lt;=(B2612+14)))</f>
        <v>158</v>
      </c>
      <c r="H2612" s="4">
        <v>0</v>
      </c>
    </row>
    <row r="2613" spans="1:8" x14ac:dyDescent="0.25">
      <c r="A2613" s="2" t="s">
        <v>3</v>
      </c>
      <c r="B2613" s="3">
        <v>45041</v>
      </c>
      <c r="C2613" s="2" t="s">
        <v>5</v>
      </c>
      <c r="D2613" s="2" t="s">
        <v>36</v>
      </c>
      <c r="E2613" s="2" cm="1">
        <f t="array" ref="E2613">SUMPRODUCT((Tableau1[Ticket]=D2613)*(Tableau1[Date de création]&gt;=(B2613-7))*(Tableau1[Date de création]&lt;=(B2613+7))*(Tableau1[Date de création]+7&lt;=(B2613+14)))</f>
        <v>158</v>
      </c>
      <c r="H2613" s="4">
        <v>0</v>
      </c>
    </row>
    <row r="2614" spans="1:8" x14ac:dyDescent="0.25">
      <c r="A2614" s="2" t="s">
        <v>3</v>
      </c>
      <c r="B2614" s="3">
        <v>45041</v>
      </c>
      <c r="C2614" s="2" t="s">
        <v>5</v>
      </c>
      <c r="D2614" s="2" t="s">
        <v>36</v>
      </c>
      <c r="E2614" s="2" cm="1">
        <f t="array" ref="E2614">SUMPRODUCT((Tableau1[Ticket]=D2614)*(Tableau1[Date de création]&gt;=(B2614-7))*(Tableau1[Date de création]&lt;=(B2614+7))*(Tableau1[Date de création]+7&lt;=(B2614+14)))</f>
        <v>158</v>
      </c>
      <c r="H2614" s="4">
        <v>2</v>
      </c>
    </row>
    <row r="2615" spans="1:8" x14ac:dyDescent="0.25">
      <c r="A2615" s="2" t="s">
        <v>3</v>
      </c>
      <c r="B2615" s="3">
        <v>45041</v>
      </c>
      <c r="C2615" s="2" t="s">
        <v>5</v>
      </c>
      <c r="D2615" s="2" t="s">
        <v>36</v>
      </c>
      <c r="E2615" s="2" cm="1">
        <f t="array" ref="E2615">SUMPRODUCT((Tableau1[Ticket]=D2615)*(Tableau1[Date de création]&gt;=(B2615-7))*(Tableau1[Date de création]&lt;=(B2615+7))*(Tableau1[Date de création]+7&lt;=(B2615+14)))</f>
        <v>158</v>
      </c>
      <c r="H2615" s="4">
        <v>0</v>
      </c>
    </row>
    <row r="2616" spans="1:8" x14ac:dyDescent="0.25">
      <c r="A2616" s="2" t="s">
        <v>3</v>
      </c>
      <c r="B2616" s="3">
        <v>45041</v>
      </c>
      <c r="C2616" s="2" t="s">
        <v>5</v>
      </c>
      <c r="D2616" s="2" t="s">
        <v>36</v>
      </c>
      <c r="E2616" s="2" cm="1">
        <f t="array" ref="E2616">SUMPRODUCT((Tableau1[Ticket]=D2616)*(Tableau1[Date de création]&gt;=(B2616-7))*(Tableau1[Date de création]&lt;=(B2616+7))*(Tableau1[Date de création]+7&lt;=(B2616+14)))</f>
        <v>158</v>
      </c>
      <c r="H2616" s="4">
        <v>2</v>
      </c>
    </row>
    <row r="2617" spans="1:8" x14ac:dyDescent="0.25">
      <c r="A2617" s="2" t="s">
        <v>3</v>
      </c>
      <c r="B2617" s="3">
        <v>45041</v>
      </c>
      <c r="C2617" s="2" t="s">
        <v>5</v>
      </c>
      <c r="D2617" s="2" t="s">
        <v>36</v>
      </c>
      <c r="E2617" s="2" cm="1">
        <f t="array" ref="E2617">SUMPRODUCT((Tableau1[Ticket]=D2617)*(Tableau1[Date de création]&gt;=(B2617-7))*(Tableau1[Date de création]&lt;=(B2617+7))*(Tableau1[Date de création]+7&lt;=(B2617+14)))</f>
        <v>158</v>
      </c>
      <c r="H2617" s="4">
        <v>0</v>
      </c>
    </row>
    <row r="2618" spans="1:8" x14ac:dyDescent="0.25">
      <c r="A2618" s="2" t="s">
        <v>3</v>
      </c>
      <c r="B2618" s="3">
        <v>45041</v>
      </c>
      <c r="C2618" s="2" t="s">
        <v>5</v>
      </c>
      <c r="D2618" s="2" t="s">
        <v>36</v>
      </c>
      <c r="E2618" s="2" cm="1">
        <f t="array" ref="E2618">SUMPRODUCT((Tableau1[Ticket]=D2618)*(Tableau1[Date de création]&gt;=(B2618-7))*(Tableau1[Date de création]&lt;=(B2618+7))*(Tableau1[Date de création]+7&lt;=(B2618+14)))</f>
        <v>158</v>
      </c>
      <c r="H2618" s="4">
        <v>0</v>
      </c>
    </row>
    <row r="2619" spans="1:8" x14ac:dyDescent="0.25">
      <c r="A2619" s="2" t="s">
        <v>3</v>
      </c>
      <c r="B2619" s="3">
        <v>45041</v>
      </c>
      <c r="C2619" s="2" t="s">
        <v>5</v>
      </c>
      <c r="D2619" s="2" t="s">
        <v>36</v>
      </c>
      <c r="E2619" s="2" cm="1">
        <f t="array" ref="E2619">SUMPRODUCT((Tableau1[Ticket]=D2619)*(Tableau1[Date de création]&gt;=(B2619-7))*(Tableau1[Date de création]&lt;=(B2619+7))*(Tableau1[Date de création]+7&lt;=(B2619+14)))</f>
        <v>158</v>
      </c>
      <c r="H2619" s="4">
        <v>2</v>
      </c>
    </row>
    <row r="2620" spans="1:8" x14ac:dyDescent="0.25">
      <c r="A2620" s="2" t="s">
        <v>3</v>
      </c>
      <c r="B2620" s="3">
        <v>45041</v>
      </c>
      <c r="C2620" s="2" t="s">
        <v>5</v>
      </c>
      <c r="D2620" s="2" t="s">
        <v>36</v>
      </c>
      <c r="E2620" s="2" cm="1">
        <f t="array" ref="E2620">SUMPRODUCT((Tableau1[Ticket]=D2620)*(Tableau1[Date de création]&gt;=(B2620-7))*(Tableau1[Date de création]&lt;=(B2620+7))*(Tableau1[Date de création]+7&lt;=(B2620+14)))</f>
        <v>158</v>
      </c>
      <c r="H2620" s="4">
        <v>0</v>
      </c>
    </row>
    <row r="2621" spans="1:8" x14ac:dyDescent="0.25">
      <c r="A2621" s="2" t="s">
        <v>3</v>
      </c>
      <c r="B2621" s="3">
        <v>45041</v>
      </c>
      <c r="C2621" s="2" t="s">
        <v>5</v>
      </c>
      <c r="D2621" s="2" t="s">
        <v>45</v>
      </c>
      <c r="E2621" s="2" cm="1">
        <f t="array" ref="E2621">SUMPRODUCT((Tableau1[Ticket]=D2621)*(Tableau1[Date de création]&gt;=(B2621-7))*(Tableau1[Date de création]&lt;=(B2621+7))*(Tableau1[Date de création]+7&lt;=(B2621+14)))</f>
        <v>30</v>
      </c>
      <c r="H2621" s="4">
        <v>2</v>
      </c>
    </row>
    <row r="2622" spans="1:8" x14ac:dyDescent="0.25">
      <c r="A2622" s="2" t="s">
        <v>3</v>
      </c>
      <c r="B2622" s="3">
        <v>45041</v>
      </c>
      <c r="C2622" s="2" t="s">
        <v>5</v>
      </c>
      <c r="D2622" s="2" t="s">
        <v>45</v>
      </c>
      <c r="E2622" s="2" cm="1">
        <f t="array" ref="E2622">SUMPRODUCT((Tableau1[Ticket]=D2622)*(Tableau1[Date de création]&gt;=(B2622-7))*(Tableau1[Date de création]&lt;=(B2622+7))*(Tableau1[Date de création]+7&lt;=(B2622+14)))</f>
        <v>30</v>
      </c>
      <c r="H2622" s="4">
        <v>0</v>
      </c>
    </row>
    <row r="2623" spans="1:8" x14ac:dyDescent="0.25">
      <c r="A2623" s="2" t="s">
        <v>3</v>
      </c>
      <c r="B2623" s="3">
        <v>45041</v>
      </c>
      <c r="C2623" s="2" t="s">
        <v>5</v>
      </c>
      <c r="D2623" s="2" t="s">
        <v>2164</v>
      </c>
      <c r="E2623" s="2" cm="1">
        <f t="array" ref="E2623">SUMPRODUCT((Tableau1[Ticket]=D2623)*(Tableau1[Date de création]&gt;=(B2623-7))*(Tableau1[Date de création]&lt;=(B2623+7))*(Tableau1[Date de création]+7&lt;=(B2623+14)))</f>
        <v>18</v>
      </c>
      <c r="H2623" s="4">
        <v>0</v>
      </c>
    </row>
    <row r="2624" spans="1:8" x14ac:dyDescent="0.25">
      <c r="A2624" s="2" t="s">
        <v>3</v>
      </c>
      <c r="B2624" s="3">
        <v>45041</v>
      </c>
      <c r="C2624" s="2" t="s">
        <v>5</v>
      </c>
      <c r="D2624" s="2" t="s">
        <v>2164</v>
      </c>
      <c r="E2624" s="2" cm="1">
        <f t="array" ref="E2624">SUMPRODUCT((Tableau1[Ticket]=D2624)*(Tableau1[Date de création]&gt;=(B2624-7))*(Tableau1[Date de création]&lt;=(B2624+7))*(Tableau1[Date de création]+7&lt;=(B2624+14)))</f>
        <v>18</v>
      </c>
      <c r="H2624" s="4">
        <v>2</v>
      </c>
    </row>
    <row r="2625" spans="1:8" x14ac:dyDescent="0.25">
      <c r="A2625" s="2" t="s">
        <v>3</v>
      </c>
      <c r="B2625" s="3">
        <v>45041</v>
      </c>
      <c r="C2625" s="2" t="s">
        <v>5</v>
      </c>
      <c r="D2625" s="2" t="s">
        <v>2164</v>
      </c>
      <c r="E2625" s="2" cm="1">
        <f t="array" ref="E2625">SUMPRODUCT((Tableau1[Ticket]=D2625)*(Tableau1[Date de création]&gt;=(B2625-7))*(Tableau1[Date de création]&lt;=(B2625+7))*(Tableau1[Date de création]+7&lt;=(B2625+14)))</f>
        <v>18</v>
      </c>
      <c r="H2625" s="4">
        <v>0</v>
      </c>
    </row>
    <row r="2626" spans="1:8" x14ac:dyDescent="0.25">
      <c r="A2626" s="2" t="s">
        <v>3</v>
      </c>
      <c r="B2626" s="3">
        <v>45041</v>
      </c>
      <c r="C2626" s="2" t="s">
        <v>5</v>
      </c>
      <c r="D2626" s="2" t="s">
        <v>2164</v>
      </c>
      <c r="E2626" s="2" cm="1">
        <f t="array" ref="E2626">SUMPRODUCT((Tableau1[Ticket]=D2626)*(Tableau1[Date de création]&gt;=(B2626-7))*(Tableau1[Date de création]&lt;=(B2626+7))*(Tableau1[Date de création]+7&lt;=(B2626+14)))</f>
        <v>18</v>
      </c>
      <c r="H2626" s="4">
        <v>2</v>
      </c>
    </row>
    <row r="2627" spans="1:8" x14ac:dyDescent="0.25">
      <c r="A2627" s="2" t="s">
        <v>3</v>
      </c>
      <c r="B2627" s="3">
        <v>45041</v>
      </c>
      <c r="C2627" s="2" t="s">
        <v>5</v>
      </c>
      <c r="D2627" s="2" t="s">
        <v>2164</v>
      </c>
      <c r="E2627" s="2" cm="1">
        <f t="array" ref="E2627">SUMPRODUCT((Tableau1[Ticket]=D2627)*(Tableau1[Date de création]&gt;=(B2627-7))*(Tableau1[Date de création]&lt;=(B2627+7))*(Tableau1[Date de création]+7&lt;=(B2627+14)))</f>
        <v>18</v>
      </c>
      <c r="H2627" s="4">
        <v>2</v>
      </c>
    </row>
    <row r="2628" spans="1:8" x14ac:dyDescent="0.25">
      <c r="A2628" s="2" t="s">
        <v>3</v>
      </c>
      <c r="B2628" s="3">
        <v>45041</v>
      </c>
      <c r="C2628" s="2" t="s">
        <v>5</v>
      </c>
      <c r="D2628" s="2" t="s">
        <v>2164</v>
      </c>
      <c r="E2628" s="2" cm="1">
        <f t="array" ref="E2628">SUMPRODUCT((Tableau1[Ticket]=D2628)*(Tableau1[Date de création]&gt;=(B2628-7))*(Tableau1[Date de création]&lt;=(B2628+7))*(Tableau1[Date de création]+7&lt;=(B2628+14)))</f>
        <v>18</v>
      </c>
      <c r="H2628" s="4">
        <v>0</v>
      </c>
    </row>
    <row r="2629" spans="1:8" x14ac:dyDescent="0.25">
      <c r="A2629" s="2" t="s">
        <v>3</v>
      </c>
      <c r="B2629" s="3">
        <v>45041</v>
      </c>
      <c r="C2629" s="2" t="s">
        <v>5</v>
      </c>
      <c r="D2629" s="2" t="s">
        <v>1865</v>
      </c>
      <c r="E2629" s="2" cm="1">
        <f t="array" ref="E2629">SUMPRODUCT((Tableau1[Ticket]=D2629)*(Tableau1[Date de création]&gt;=(B2629-7))*(Tableau1[Date de création]&lt;=(B2629+7))*(Tableau1[Date de création]+7&lt;=(B2629+14)))</f>
        <v>5</v>
      </c>
      <c r="H2629" s="4">
        <v>2</v>
      </c>
    </row>
    <row r="2630" spans="1:8" x14ac:dyDescent="0.25">
      <c r="A2630" s="2" t="s">
        <v>3</v>
      </c>
      <c r="B2630" s="3">
        <v>45041</v>
      </c>
      <c r="C2630" s="2" t="s">
        <v>5</v>
      </c>
      <c r="D2630" s="2" t="s">
        <v>1865</v>
      </c>
      <c r="E2630" s="2" cm="1">
        <f t="array" ref="E2630">SUMPRODUCT((Tableau1[Ticket]=D2630)*(Tableau1[Date de création]&gt;=(B2630-7))*(Tableau1[Date de création]&lt;=(B2630+7))*(Tableau1[Date de création]+7&lt;=(B2630+14)))</f>
        <v>5</v>
      </c>
      <c r="H2630" s="4">
        <v>0</v>
      </c>
    </row>
    <row r="2631" spans="1:8" x14ac:dyDescent="0.25">
      <c r="A2631" s="2" t="s">
        <v>3</v>
      </c>
      <c r="B2631" s="3">
        <v>45041</v>
      </c>
      <c r="C2631" s="2" t="s">
        <v>5</v>
      </c>
      <c r="D2631" s="2" t="s">
        <v>1554</v>
      </c>
      <c r="E2631" s="2" cm="1">
        <f t="array" ref="E2631">SUMPRODUCT((Tableau1[Ticket]=D2631)*(Tableau1[Date de création]&gt;=(B2631-7))*(Tableau1[Date de création]&lt;=(B2631+7))*(Tableau1[Date de création]+7&lt;=(B2631+14)))</f>
        <v>5</v>
      </c>
      <c r="H2631" s="4">
        <v>2</v>
      </c>
    </row>
    <row r="2632" spans="1:8" x14ac:dyDescent="0.25">
      <c r="A2632" s="2" t="s">
        <v>3</v>
      </c>
      <c r="B2632" s="3">
        <v>45041</v>
      </c>
      <c r="C2632" s="2" t="s">
        <v>5</v>
      </c>
      <c r="D2632" s="2" t="s">
        <v>1554</v>
      </c>
      <c r="E2632" s="2" cm="1">
        <f t="array" ref="E2632">SUMPRODUCT((Tableau1[Ticket]=D2632)*(Tableau1[Date de création]&gt;=(B2632-7))*(Tableau1[Date de création]&lt;=(B2632+7))*(Tableau1[Date de création]+7&lt;=(B2632+14)))</f>
        <v>5</v>
      </c>
      <c r="H2632" s="4">
        <v>0</v>
      </c>
    </row>
    <row r="2633" spans="1:8" x14ac:dyDescent="0.25">
      <c r="A2633" s="2" t="s">
        <v>3</v>
      </c>
      <c r="B2633" s="3">
        <v>45041</v>
      </c>
      <c r="C2633" s="2" t="s">
        <v>5</v>
      </c>
      <c r="D2633" s="2" t="s">
        <v>1554</v>
      </c>
      <c r="E2633" s="2" cm="1">
        <f t="array" ref="E2633">SUMPRODUCT((Tableau1[Ticket]=D2633)*(Tableau1[Date de création]&gt;=(B2633-7))*(Tableau1[Date de création]&lt;=(B2633+7))*(Tableau1[Date de création]+7&lt;=(B2633+14)))</f>
        <v>5</v>
      </c>
      <c r="H2633" s="4">
        <v>0</v>
      </c>
    </row>
    <row r="2634" spans="1:8" x14ac:dyDescent="0.25">
      <c r="A2634" s="2" t="s">
        <v>3</v>
      </c>
      <c r="B2634" s="3">
        <v>45041</v>
      </c>
      <c r="C2634" s="2" t="s">
        <v>5</v>
      </c>
      <c r="D2634" s="2" t="s">
        <v>1554</v>
      </c>
      <c r="E2634" s="2" cm="1">
        <f t="array" ref="E2634">SUMPRODUCT((Tableau1[Ticket]=D2634)*(Tableau1[Date de création]&gt;=(B2634-7))*(Tableau1[Date de création]&lt;=(B2634+7))*(Tableau1[Date de création]+7&lt;=(B2634+14)))</f>
        <v>5</v>
      </c>
      <c r="H2634" s="4">
        <v>0</v>
      </c>
    </row>
    <row r="2635" spans="1:8" x14ac:dyDescent="0.25">
      <c r="A2635" s="2" t="s">
        <v>3</v>
      </c>
      <c r="B2635" s="3">
        <v>45041</v>
      </c>
      <c r="C2635" s="2" t="s">
        <v>5</v>
      </c>
      <c r="D2635" s="2" t="s">
        <v>1554</v>
      </c>
      <c r="E2635" s="2" cm="1">
        <f t="array" ref="E2635">SUMPRODUCT((Tableau1[Ticket]=D2635)*(Tableau1[Date de création]&gt;=(B2635-7))*(Tableau1[Date de création]&lt;=(B2635+7))*(Tableau1[Date de création]+7&lt;=(B2635+14)))</f>
        <v>5</v>
      </c>
      <c r="H2635" s="4">
        <v>2</v>
      </c>
    </row>
    <row r="2636" spans="1:8" x14ac:dyDescent="0.25">
      <c r="A2636" s="2" t="s">
        <v>3</v>
      </c>
      <c r="B2636" s="3">
        <v>45041</v>
      </c>
      <c r="C2636" s="2" t="s">
        <v>5</v>
      </c>
      <c r="D2636" s="2" t="s">
        <v>1629</v>
      </c>
      <c r="E2636" s="2" cm="1">
        <f t="array" ref="E2636">SUMPRODUCT((Tableau1[Ticket]=D2636)*(Tableau1[Date de création]&gt;=(B2636-7))*(Tableau1[Date de création]&lt;=(B2636+7))*(Tableau1[Date de création]+7&lt;=(B2636+14)))</f>
        <v>5</v>
      </c>
      <c r="H2636" s="4">
        <v>0</v>
      </c>
    </row>
    <row r="2637" spans="1:8" x14ac:dyDescent="0.25">
      <c r="A2637" s="2" t="s">
        <v>3</v>
      </c>
      <c r="B2637" s="3">
        <v>45041</v>
      </c>
      <c r="C2637" s="2" t="s">
        <v>5</v>
      </c>
      <c r="D2637" s="2" t="s">
        <v>1629</v>
      </c>
      <c r="E2637" s="2" cm="1">
        <f t="array" ref="E2637">SUMPRODUCT((Tableau1[Ticket]=D2637)*(Tableau1[Date de création]&gt;=(B2637-7))*(Tableau1[Date de création]&lt;=(B2637+7))*(Tableau1[Date de création]+7&lt;=(B2637+14)))</f>
        <v>5</v>
      </c>
      <c r="H2637" s="4">
        <v>0</v>
      </c>
    </row>
    <row r="2638" spans="1:8" x14ac:dyDescent="0.25">
      <c r="A2638" s="2" t="s">
        <v>3</v>
      </c>
      <c r="B2638" s="3">
        <v>45041</v>
      </c>
      <c r="C2638" s="2" t="s">
        <v>5</v>
      </c>
      <c r="D2638" s="2" t="s">
        <v>1629</v>
      </c>
      <c r="E2638" s="2" cm="1">
        <f t="array" ref="E2638">SUMPRODUCT((Tableau1[Ticket]=D2638)*(Tableau1[Date de création]&gt;=(B2638-7))*(Tableau1[Date de création]&lt;=(B2638+7))*(Tableau1[Date de création]+7&lt;=(B2638+14)))</f>
        <v>5</v>
      </c>
      <c r="H2638" s="4">
        <v>2</v>
      </c>
    </row>
    <row r="2639" spans="1:8" x14ac:dyDescent="0.25">
      <c r="A2639" s="2" t="s">
        <v>3</v>
      </c>
      <c r="B2639" s="3">
        <v>45041</v>
      </c>
      <c r="C2639" s="2" t="s">
        <v>5</v>
      </c>
      <c r="D2639" s="2" t="s">
        <v>55</v>
      </c>
      <c r="E2639" s="2" cm="1">
        <f t="array" ref="E2639">SUMPRODUCT((Tableau1[Ticket]=D2639)*(Tableau1[Date de création]&gt;=(B2639-7))*(Tableau1[Date de création]&lt;=(B2639+7))*(Tableau1[Date de création]+7&lt;=(B2639+14)))</f>
        <v>5</v>
      </c>
      <c r="H2639" s="4">
        <v>0</v>
      </c>
    </row>
    <row r="2640" spans="1:8" x14ac:dyDescent="0.25">
      <c r="A2640" s="2" t="s">
        <v>3</v>
      </c>
      <c r="B2640" s="3">
        <v>45041</v>
      </c>
      <c r="C2640" s="2" t="s">
        <v>5</v>
      </c>
      <c r="D2640" s="2" t="s">
        <v>741</v>
      </c>
      <c r="E2640" s="2" cm="1">
        <f t="array" ref="E2640">SUMPRODUCT((Tableau1[Ticket]=D2640)*(Tableau1[Date de création]&gt;=(B2640-7))*(Tableau1[Date de création]&lt;=(B2640+7))*(Tableau1[Date de création]+7&lt;=(B2640+14)))</f>
        <v>4</v>
      </c>
      <c r="H2640" s="4">
        <v>0</v>
      </c>
    </row>
    <row r="2641" spans="1:8" x14ac:dyDescent="0.25">
      <c r="A2641" s="2" t="s">
        <v>3</v>
      </c>
      <c r="B2641" s="3">
        <v>45041</v>
      </c>
      <c r="C2641" s="2" t="s">
        <v>5</v>
      </c>
      <c r="D2641" s="2" t="s">
        <v>1569</v>
      </c>
      <c r="E2641" s="2" cm="1">
        <f t="array" ref="E2641">SUMPRODUCT((Tableau1[Ticket]=D2641)*(Tableau1[Date de création]&gt;=(B2641-7))*(Tableau1[Date de création]&lt;=(B2641+7))*(Tableau1[Date de création]+7&lt;=(B2641+14)))</f>
        <v>4</v>
      </c>
      <c r="H2641" s="4">
        <v>0</v>
      </c>
    </row>
    <row r="2642" spans="1:8" x14ac:dyDescent="0.25">
      <c r="A2642" s="2" t="s">
        <v>3</v>
      </c>
      <c r="B2642" s="3">
        <v>45041</v>
      </c>
      <c r="C2642" s="2" t="s">
        <v>5</v>
      </c>
      <c r="D2642" s="2" t="s">
        <v>1569</v>
      </c>
      <c r="E2642" s="2" cm="1">
        <f t="array" ref="E2642">SUMPRODUCT((Tableau1[Ticket]=D2642)*(Tableau1[Date de création]&gt;=(B2642-7))*(Tableau1[Date de création]&lt;=(B2642+7))*(Tableau1[Date de création]+7&lt;=(B2642+14)))</f>
        <v>4</v>
      </c>
      <c r="H2642" s="4">
        <v>0</v>
      </c>
    </row>
    <row r="2643" spans="1:8" x14ac:dyDescent="0.25">
      <c r="A2643" s="2" t="s">
        <v>3</v>
      </c>
      <c r="B2643" s="3">
        <v>45041</v>
      </c>
      <c r="C2643" s="2" t="s">
        <v>5</v>
      </c>
      <c r="D2643" s="2" t="s">
        <v>217</v>
      </c>
      <c r="E2643" s="2" cm="1">
        <f t="array" ref="E2643">SUMPRODUCT((Tableau1[Ticket]=D2643)*(Tableau1[Date de création]&gt;=(B2643-7))*(Tableau1[Date de création]&lt;=(B2643+7))*(Tableau1[Date de création]+7&lt;=(B2643+14)))</f>
        <v>4</v>
      </c>
      <c r="H2643" s="4">
        <v>0</v>
      </c>
    </row>
    <row r="2644" spans="1:8" x14ac:dyDescent="0.25">
      <c r="A2644" s="2" t="s">
        <v>3</v>
      </c>
      <c r="B2644" s="3">
        <v>45041</v>
      </c>
      <c r="C2644" s="2" t="s">
        <v>5</v>
      </c>
      <c r="D2644" s="2" t="s">
        <v>1429</v>
      </c>
      <c r="E2644" s="2" cm="1">
        <f t="array" ref="E2644">SUMPRODUCT((Tableau1[Ticket]=D2644)*(Tableau1[Date de création]&gt;=(B2644-7))*(Tableau1[Date de création]&lt;=(B2644+7))*(Tableau1[Date de création]+7&lt;=(B2644+14)))</f>
        <v>3</v>
      </c>
      <c r="H2644" s="4">
        <v>2</v>
      </c>
    </row>
    <row r="2645" spans="1:8" x14ac:dyDescent="0.25">
      <c r="A2645" s="2" t="s">
        <v>3</v>
      </c>
      <c r="B2645" s="3">
        <v>45041</v>
      </c>
      <c r="C2645" s="2" t="s">
        <v>5</v>
      </c>
      <c r="D2645" s="2" t="s">
        <v>1020</v>
      </c>
      <c r="E2645" s="2" cm="1">
        <f t="array" ref="E2645">SUMPRODUCT((Tableau1[Ticket]=D2645)*(Tableau1[Date de création]&gt;=(B2645-7))*(Tableau1[Date de création]&lt;=(B2645+7))*(Tableau1[Date de création]+7&lt;=(B2645+14)))</f>
        <v>3</v>
      </c>
      <c r="H2645" s="4">
        <v>0</v>
      </c>
    </row>
    <row r="2646" spans="1:8" x14ac:dyDescent="0.25">
      <c r="A2646" s="2" t="s">
        <v>3</v>
      </c>
      <c r="B2646" s="3">
        <v>45041</v>
      </c>
      <c r="C2646" s="2" t="s">
        <v>5</v>
      </c>
      <c r="D2646" s="2" t="s">
        <v>648</v>
      </c>
      <c r="E2646" s="2" cm="1">
        <f t="array" ref="E2646">SUMPRODUCT((Tableau1[Ticket]=D2646)*(Tableau1[Date de création]&gt;=(B2646-7))*(Tableau1[Date de création]&lt;=(B2646+7))*(Tableau1[Date de création]+7&lt;=(B2646+14)))</f>
        <v>3</v>
      </c>
      <c r="H2646" s="4">
        <v>2</v>
      </c>
    </row>
    <row r="2647" spans="1:8" x14ac:dyDescent="0.25">
      <c r="A2647" s="2" t="s">
        <v>3</v>
      </c>
      <c r="B2647" s="3">
        <v>45041</v>
      </c>
      <c r="C2647" s="2" t="s">
        <v>5</v>
      </c>
      <c r="D2647" s="2" t="s">
        <v>17</v>
      </c>
      <c r="E2647" s="2" cm="1">
        <f t="array" ref="E2647">SUMPRODUCT((Tableau1[Ticket]=D2647)*(Tableau1[Date de création]&gt;=(B2647-7))*(Tableau1[Date de création]&lt;=(B2647+7))*(Tableau1[Date de création]+7&lt;=(B2647+14)))</f>
        <v>3</v>
      </c>
      <c r="H2647" s="4">
        <v>1</v>
      </c>
    </row>
    <row r="2648" spans="1:8" x14ac:dyDescent="0.25">
      <c r="A2648" s="2" t="s">
        <v>3</v>
      </c>
      <c r="B2648" s="3">
        <v>45041</v>
      </c>
      <c r="C2648" s="2" t="s">
        <v>5</v>
      </c>
      <c r="D2648" s="2" t="s">
        <v>541</v>
      </c>
      <c r="E2648" s="2" cm="1">
        <f t="array" ref="E2648">SUMPRODUCT((Tableau1[Ticket]=D2648)*(Tableau1[Date de création]&gt;=(B2648-7))*(Tableau1[Date de création]&lt;=(B2648+7))*(Tableau1[Date de création]+7&lt;=(B2648+14)))</f>
        <v>3</v>
      </c>
      <c r="H2648" s="4">
        <v>1</v>
      </c>
    </row>
    <row r="2649" spans="1:8" x14ac:dyDescent="0.25">
      <c r="A2649" s="2" t="s">
        <v>3</v>
      </c>
      <c r="B2649" s="3">
        <v>45041</v>
      </c>
      <c r="C2649" s="2" t="s">
        <v>5</v>
      </c>
      <c r="D2649" s="2" t="s">
        <v>748</v>
      </c>
      <c r="E2649" s="2" cm="1">
        <f t="array" ref="E2649">SUMPRODUCT((Tableau1[Ticket]=D2649)*(Tableau1[Date de création]&gt;=(B2649-7))*(Tableau1[Date de création]&lt;=(B2649+7))*(Tableau1[Date de création]+7&lt;=(B2649+14)))</f>
        <v>2</v>
      </c>
      <c r="H2649" s="4">
        <v>1</v>
      </c>
    </row>
    <row r="2650" spans="1:8" x14ac:dyDescent="0.25">
      <c r="A2650" s="2" t="s">
        <v>3</v>
      </c>
      <c r="B2650" s="3">
        <v>45041</v>
      </c>
      <c r="C2650" s="2" t="s">
        <v>5</v>
      </c>
      <c r="D2650" s="2" t="s">
        <v>748</v>
      </c>
      <c r="E2650" s="2" cm="1">
        <f t="array" ref="E2650">SUMPRODUCT((Tableau1[Ticket]=D2650)*(Tableau1[Date de création]&gt;=(B2650-7))*(Tableau1[Date de création]&lt;=(B2650+7))*(Tableau1[Date de création]+7&lt;=(B2650+14)))</f>
        <v>2</v>
      </c>
      <c r="H2650" s="4">
        <v>1</v>
      </c>
    </row>
    <row r="2651" spans="1:8" x14ac:dyDescent="0.25">
      <c r="A2651" s="2" t="s">
        <v>3</v>
      </c>
      <c r="B2651" s="3">
        <v>45041</v>
      </c>
      <c r="C2651" s="2" t="s">
        <v>5</v>
      </c>
      <c r="D2651" s="2" t="s">
        <v>513</v>
      </c>
      <c r="E2651" s="2" cm="1">
        <f t="array" ref="E2651">SUMPRODUCT((Tableau1[Ticket]=D2651)*(Tableau1[Date de création]&gt;=(B2651-7))*(Tableau1[Date de création]&lt;=(B2651+7))*(Tableau1[Date de création]+7&lt;=(B2651+14)))</f>
        <v>2</v>
      </c>
      <c r="H2651" s="4">
        <v>1</v>
      </c>
    </row>
    <row r="2652" spans="1:8" x14ac:dyDescent="0.25">
      <c r="A2652" s="2" t="s">
        <v>3</v>
      </c>
      <c r="B2652" s="3">
        <v>45041</v>
      </c>
      <c r="C2652" s="2" t="s">
        <v>5</v>
      </c>
      <c r="D2652" s="2" t="s">
        <v>467</v>
      </c>
      <c r="E2652" s="2" cm="1">
        <f t="array" ref="E2652">SUMPRODUCT((Tableau1[Ticket]=D2652)*(Tableau1[Date de création]&gt;=(B2652-7))*(Tableau1[Date de création]&lt;=(B2652+7))*(Tableau1[Date de création]+7&lt;=(B2652+14)))</f>
        <v>2</v>
      </c>
      <c r="H2652" s="4">
        <v>1</v>
      </c>
    </row>
    <row r="2653" spans="1:8" x14ac:dyDescent="0.25">
      <c r="A2653" s="2" t="s">
        <v>3</v>
      </c>
      <c r="B2653" s="3">
        <v>45041</v>
      </c>
      <c r="C2653" s="2" t="s">
        <v>5</v>
      </c>
      <c r="D2653" s="2" t="s">
        <v>2108</v>
      </c>
      <c r="E2653" s="2" cm="1">
        <f t="array" ref="E2653">SUMPRODUCT((Tableau1[Ticket]=D2653)*(Tableau1[Date de création]&gt;=(B2653-7))*(Tableau1[Date de création]&lt;=(B2653+7))*(Tableau1[Date de création]+7&lt;=(B2653+14)))</f>
        <v>2</v>
      </c>
      <c r="H2653" s="4">
        <v>1</v>
      </c>
    </row>
    <row r="2654" spans="1:8" x14ac:dyDescent="0.25">
      <c r="A2654" s="2" t="s">
        <v>3</v>
      </c>
      <c r="B2654" s="3">
        <v>45041</v>
      </c>
      <c r="C2654" s="2" t="s">
        <v>5</v>
      </c>
      <c r="D2654" s="2" t="s">
        <v>2034</v>
      </c>
      <c r="E2654" s="2" cm="1">
        <f t="array" ref="E2654">SUMPRODUCT((Tableau1[Ticket]=D2654)*(Tableau1[Date de création]&gt;=(B2654-7))*(Tableau1[Date de création]&lt;=(B2654+7))*(Tableau1[Date de création]+7&lt;=(B2654+14)))</f>
        <v>2</v>
      </c>
      <c r="H2654" s="4">
        <v>1</v>
      </c>
    </row>
    <row r="2655" spans="1:8" x14ac:dyDescent="0.25">
      <c r="A2655" s="2" t="s">
        <v>3</v>
      </c>
      <c r="B2655" s="3">
        <v>45041</v>
      </c>
      <c r="C2655" s="2" t="s">
        <v>5</v>
      </c>
      <c r="D2655" s="2" t="s">
        <v>2034</v>
      </c>
      <c r="E2655" s="2" cm="1">
        <f t="array" ref="E2655">SUMPRODUCT((Tableau1[Ticket]=D2655)*(Tableau1[Date de création]&gt;=(B2655-7))*(Tableau1[Date de création]&lt;=(B2655+7))*(Tableau1[Date de création]+7&lt;=(B2655+14)))</f>
        <v>2</v>
      </c>
      <c r="H2655" s="4">
        <v>1</v>
      </c>
    </row>
    <row r="2656" spans="1:8" x14ac:dyDescent="0.25">
      <c r="A2656" s="2" t="s">
        <v>3</v>
      </c>
      <c r="B2656" s="3">
        <v>45041</v>
      </c>
      <c r="C2656" s="2" t="s">
        <v>5</v>
      </c>
      <c r="D2656" s="2" t="s">
        <v>1713</v>
      </c>
      <c r="E2656" s="2" cm="1">
        <f t="array" ref="E2656">SUMPRODUCT((Tableau1[Ticket]=D2656)*(Tableau1[Date de création]&gt;=(B2656-7))*(Tableau1[Date de création]&lt;=(B2656+7))*(Tableau1[Date de création]+7&lt;=(B2656+14)))</f>
        <v>2</v>
      </c>
      <c r="H2656" s="4">
        <v>1</v>
      </c>
    </row>
    <row r="2657" spans="1:8" x14ac:dyDescent="0.25">
      <c r="A2657" s="2" t="s">
        <v>3</v>
      </c>
      <c r="B2657" s="3">
        <v>45041</v>
      </c>
      <c r="C2657" s="2" t="s">
        <v>5</v>
      </c>
      <c r="D2657" s="2" t="s">
        <v>643</v>
      </c>
      <c r="E2657" s="2" cm="1">
        <f t="array" ref="E2657">SUMPRODUCT((Tableau1[Ticket]=D2657)*(Tableau1[Date de création]&gt;=(B2657-7))*(Tableau1[Date de création]&lt;=(B2657+7))*(Tableau1[Date de création]+7&lt;=(B2657+14)))</f>
        <v>2</v>
      </c>
      <c r="H2657" s="4">
        <v>1</v>
      </c>
    </row>
    <row r="2658" spans="1:8" x14ac:dyDescent="0.25">
      <c r="A2658" s="2" t="s">
        <v>3</v>
      </c>
      <c r="B2658" s="3">
        <v>45041</v>
      </c>
      <c r="C2658" s="2" t="s">
        <v>5</v>
      </c>
      <c r="D2658" s="2" t="s">
        <v>631</v>
      </c>
      <c r="E2658" s="2" cm="1">
        <f t="array" ref="E2658">SUMPRODUCT((Tableau1[Ticket]=D2658)*(Tableau1[Date de création]&gt;=(B2658-7))*(Tableau1[Date de création]&lt;=(B2658+7))*(Tableau1[Date de création]+7&lt;=(B2658+14)))</f>
        <v>2</v>
      </c>
      <c r="H2658" s="4">
        <v>1</v>
      </c>
    </row>
    <row r="2659" spans="1:8" x14ac:dyDescent="0.25">
      <c r="A2659" s="2" t="s">
        <v>3</v>
      </c>
      <c r="B2659" s="3">
        <v>45041</v>
      </c>
      <c r="C2659" s="2" t="s">
        <v>5</v>
      </c>
      <c r="D2659" s="2" t="s">
        <v>273</v>
      </c>
      <c r="E2659" s="2" cm="1">
        <f t="array" ref="E2659">SUMPRODUCT((Tableau1[Ticket]=D2659)*(Tableau1[Date de création]&gt;=(B2659-7))*(Tableau1[Date de création]&lt;=(B2659+7))*(Tableau1[Date de création]+7&lt;=(B2659+14)))</f>
        <v>2</v>
      </c>
      <c r="H2659" s="4">
        <v>1</v>
      </c>
    </row>
    <row r="2660" spans="1:8" x14ac:dyDescent="0.25">
      <c r="A2660" s="2" t="s">
        <v>3</v>
      </c>
      <c r="B2660" s="3">
        <v>45041</v>
      </c>
      <c r="C2660" s="2" t="s">
        <v>5</v>
      </c>
      <c r="D2660" s="2" t="s">
        <v>273</v>
      </c>
      <c r="E2660" s="2" cm="1">
        <f t="array" ref="E2660">SUMPRODUCT((Tableau1[Ticket]=D2660)*(Tableau1[Date de création]&gt;=(B2660-7))*(Tableau1[Date de création]&lt;=(B2660+7))*(Tableau1[Date de création]+7&lt;=(B2660+14)))</f>
        <v>2</v>
      </c>
      <c r="H2660" s="4">
        <v>1</v>
      </c>
    </row>
    <row r="2661" spans="1:8" x14ac:dyDescent="0.25">
      <c r="A2661" s="2" t="s">
        <v>3</v>
      </c>
      <c r="B2661" s="3">
        <v>45041</v>
      </c>
      <c r="C2661" s="2" t="s">
        <v>5</v>
      </c>
      <c r="D2661" s="2" t="s">
        <v>984</v>
      </c>
      <c r="E2661" s="2" cm="1">
        <f t="array" ref="E2661">SUMPRODUCT((Tableau1[Ticket]=D2661)*(Tableau1[Date de création]&gt;=(B2661-7))*(Tableau1[Date de création]&lt;=(B2661+7))*(Tableau1[Date de création]+7&lt;=(B2661+14)))</f>
        <v>2</v>
      </c>
      <c r="H2661" s="4">
        <v>1</v>
      </c>
    </row>
    <row r="2662" spans="1:8" x14ac:dyDescent="0.25">
      <c r="A2662" s="2" t="s">
        <v>3</v>
      </c>
      <c r="B2662" s="3">
        <v>45041</v>
      </c>
      <c r="C2662" s="2" t="s">
        <v>5</v>
      </c>
      <c r="D2662" s="2" t="s">
        <v>1316</v>
      </c>
      <c r="E2662" s="2" cm="1">
        <f t="array" ref="E2662">SUMPRODUCT((Tableau1[Ticket]=D2662)*(Tableau1[Date de création]&gt;=(B2662-7))*(Tableau1[Date de création]&lt;=(B2662+7))*(Tableau1[Date de création]+7&lt;=(B2662+14)))</f>
        <v>2</v>
      </c>
      <c r="H2662" s="4">
        <v>1</v>
      </c>
    </row>
    <row r="2663" spans="1:8" x14ac:dyDescent="0.25">
      <c r="A2663" s="2" t="s">
        <v>3</v>
      </c>
      <c r="B2663" s="3">
        <v>45041</v>
      </c>
      <c r="C2663" s="2" t="s">
        <v>5</v>
      </c>
      <c r="D2663" s="2" t="s">
        <v>1316</v>
      </c>
      <c r="E2663" s="2" cm="1">
        <f t="array" ref="E2663">SUMPRODUCT((Tableau1[Ticket]=D2663)*(Tableau1[Date de création]&gt;=(B2663-7))*(Tableau1[Date de création]&lt;=(B2663+7))*(Tableau1[Date de création]+7&lt;=(B2663+14)))</f>
        <v>2</v>
      </c>
      <c r="H2663" s="4">
        <v>1</v>
      </c>
    </row>
    <row r="2664" spans="1:8" x14ac:dyDescent="0.25">
      <c r="A2664" s="2" t="s">
        <v>3</v>
      </c>
      <c r="B2664" s="3">
        <v>45041</v>
      </c>
      <c r="C2664" s="2" t="s">
        <v>5</v>
      </c>
      <c r="D2664" s="2" t="s">
        <v>2088</v>
      </c>
      <c r="E2664" s="2" cm="1">
        <f t="array" ref="E2664">SUMPRODUCT((Tableau1[Ticket]=D2664)*(Tableau1[Date de création]&gt;=(B2664-7))*(Tableau1[Date de création]&lt;=(B2664+7))*(Tableau1[Date de création]+7&lt;=(B2664+14)))</f>
        <v>2</v>
      </c>
      <c r="H2664" s="4">
        <v>1</v>
      </c>
    </row>
    <row r="2665" spans="1:8" x14ac:dyDescent="0.25">
      <c r="A2665" s="2" t="s">
        <v>3</v>
      </c>
      <c r="B2665" s="3">
        <v>45041</v>
      </c>
      <c r="C2665" s="2" t="s">
        <v>5</v>
      </c>
      <c r="D2665" s="2" t="s">
        <v>2088</v>
      </c>
      <c r="E2665" s="2" cm="1">
        <f t="array" ref="E2665">SUMPRODUCT((Tableau1[Ticket]=D2665)*(Tableau1[Date de création]&gt;=(B2665-7))*(Tableau1[Date de création]&lt;=(B2665+7))*(Tableau1[Date de création]+7&lt;=(B2665+14)))</f>
        <v>2</v>
      </c>
      <c r="H2665" s="4">
        <v>1</v>
      </c>
    </row>
    <row r="2666" spans="1:8" x14ac:dyDescent="0.25">
      <c r="A2666" s="2" t="s">
        <v>3</v>
      </c>
      <c r="B2666" s="3">
        <v>45041</v>
      </c>
      <c r="C2666" s="2" t="s">
        <v>5</v>
      </c>
      <c r="D2666" s="2" t="s">
        <v>2003</v>
      </c>
      <c r="E2666" s="2" cm="1">
        <f t="array" ref="E2666">SUMPRODUCT((Tableau1[Ticket]=D2666)*(Tableau1[Date de création]&gt;=(B2666-7))*(Tableau1[Date de création]&lt;=(B2666+7))*(Tableau1[Date de création]+7&lt;=(B2666+14)))</f>
        <v>2</v>
      </c>
      <c r="H2666" s="4">
        <v>1</v>
      </c>
    </row>
    <row r="2667" spans="1:8" x14ac:dyDescent="0.25">
      <c r="A2667" s="2" t="s">
        <v>3</v>
      </c>
      <c r="B2667" s="3">
        <v>45041</v>
      </c>
      <c r="C2667" s="2" t="s">
        <v>5</v>
      </c>
      <c r="D2667" s="2" t="s">
        <v>2003</v>
      </c>
      <c r="E2667" s="2" cm="1">
        <f t="array" ref="E2667">SUMPRODUCT((Tableau1[Ticket]=D2667)*(Tableau1[Date de création]&gt;=(B2667-7))*(Tableau1[Date de création]&lt;=(B2667+7))*(Tableau1[Date de création]+7&lt;=(B2667+14)))</f>
        <v>2</v>
      </c>
      <c r="H2667" s="4">
        <v>1</v>
      </c>
    </row>
    <row r="2668" spans="1:8" x14ac:dyDescent="0.25">
      <c r="A2668" s="2" t="s">
        <v>3</v>
      </c>
      <c r="B2668" s="3">
        <v>45041</v>
      </c>
      <c r="C2668" s="2" t="s">
        <v>5</v>
      </c>
      <c r="D2668" s="2" t="s">
        <v>1484</v>
      </c>
      <c r="E2668" s="2" cm="1">
        <f t="array" ref="E2668">SUMPRODUCT((Tableau1[Ticket]=D2668)*(Tableau1[Date de création]&gt;=(B2668-7))*(Tableau1[Date de création]&lt;=(B2668+7))*(Tableau1[Date de création]+7&lt;=(B2668+14)))</f>
        <v>2</v>
      </c>
      <c r="H2668" s="4">
        <v>1</v>
      </c>
    </row>
    <row r="2669" spans="1:8" x14ac:dyDescent="0.25">
      <c r="A2669" s="2" t="s">
        <v>3</v>
      </c>
      <c r="B2669" s="3">
        <v>45041</v>
      </c>
      <c r="C2669" s="2" t="s">
        <v>5</v>
      </c>
      <c r="D2669" s="2" t="s">
        <v>1888</v>
      </c>
      <c r="E2669" s="2" cm="1">
        <f t="array" ref="E2669">SUMPRODUCT((Tableau1[Ticket]=D2669)*(Tableau1[Date de création]&gt;=(B2669-7))*(Tableau1[Date de création]&lt;=(B2669+7))*(Tableau1[Date de création]+7&lt;=(B2669+14)))</f>
        <v>2</v>
      </c>
      <c r="H2669" s="4">
        <v>1</v>
      </c>
    </row>
    <row r="2670" spans="1:8" x14ac:dyDescent="0.25">
      <c r="A2670" s="2" t="s">
        <v>3</v>
      </c>
      <c r="B2670" s="3">
        <v>45041</v>
      </c>
      <c r="C2670" s="2" t="s">
        <v>5</v>
      </c>
      <c r="D2670" s="2" t="s">
        <v>403</v>
      </c>
      <c r="E2670" s="2" cm="1">
        <f t="array" ref="E2670">SUMPRODUCT((Tableau1[Ticket]=D2670)*(Tableau1[Date de création]&gt;=(B2670-7))*(Tableau1[Date de création]&lt;=(B2670+7))*(Tableau1[Date de création]+7&lt;=(B2670+14)))</f>
        <v>2</v>
      </c>
      <c r="H2670" s="4">
        <v>1</v>
      </c>
    </row>
    <row r="2671" spans="1:8" x14ac:dyDescent="0.25">
      <c r="A2671" s="2" t="s">
        <v>3</v>
      </c>
      <c r="B2671" s="3">
        <v>45041</v>
      </c>
      <c r="C2671" s="2" t="s">
        <v>5</v>
      </c>
      <c r="D2671" s="2" t="s">
        <v>403</v>
      </c>
      <c r="E2671" s="2" cm="1">
        <f t="array" ref="E2671">SUMPRODUCT((Tableau1[Ticket]=D2671)*(Tableau1[Date de création]&gt;=(B2671-7))*(Tableau1[Date de création]&lt;=(B2671+7))*(Tableau1[Date de création]+7&lt;=(B2671+14)))</f>
        <v>2</v>
      </c>
      <c r="H2671" s="4">
        <v>1</v>
      </c>
    </row>
    <row r="2672" spans="1:8" x14ac:dyDescent="0.25">
      <c r="A2672" s="2" t="s">
        <v>3</v>
      </c>
      <c r="B2672" s="3">
        <v>45041</v>
      </c>
      <c r="C2672" s="2" t="s">
        <v>5</v>
      </c>
      <c r="D2672" s="2" t="s">
        <v>386</v>
      </c>
      <c r="E2672" s="2" cm="1">
        <f t="array" ref="E2672">SUMPRODUCT((Tableau1[Ticket]=D2672)*(Tableau1[Date de création]&gt;=(B2672-7))*(Tableau1[Date de création]&lt;=(B2672+7))*(Tableau1[Date de création]+7&lt;=(B2672+14)))</f>
        <v>2</v>
      </c>
      <c r="H2672" s="4">
        <v>0</v>
      </c>
    </row>
    <row r="2673" spans="1:8" x14ac:dyDescent="0.25">
      <c r="A2673" s="2" t="s">
        <v>3</v>
      </c>
      <c r="B2673" s="3">
        <v>45041</v>
      </c>
      <c r="C2673" s="2" t="s">
        <v>5</v>
      </c>
      <c r="D2673" s="2" t="s">
        <v>1286</v>
      </c>
      <c r="E2673" s="2" cm="1">
        <f t="array" ref="E2673">SUMPRODUCT((Tableau1[Ticket]=D2673)*(Tableau1[Date de création]&gt;=(B2673-7))*(Tableau1[Date de création]&lt;=(B2673+7))*(Tableau1[Date de création]+7&lt;=(B2673+14)))</f>
        <v>2</v>
      </c>
      <c r="H2673" s="4">
        <v>0</v>
      </c>
    </row>
    <row r="2674" spans="1:8" x14ac:dyDescent="0.25">
      <c r="A2674" s="2" t="s">
        <v>3</v>
      </c>
      <c r="B2674" s="3">
        <v>45041</v>
      </c>
      <c r="C2674" s="2" t="s">
        <v>5</v>
      </c>
      <c r="D2674" s="2" t="s">
        <v>1286</v>
      </c>
      <c r="E2674" s="2" cm="1">
        <f t="array" ref="E2674">SUMPRODUCT((Tableau1[Ticket]=D2674)*(Tableau1[Date de création]&gt;=(B2674-7))*(Tableau1[Date de création]&lt;=(B2674+7))*(Tableau1[Date de création]+7&lt;=(B2674+14)))</f>
        <v>2</v>
      </c>
      <c r="H2674" s="4">
        <v>1</v>
      </c>
    </row>
    <row r="2675" spans="1:8" x14ac:dyDescent="0.25">
      <c r="A2675" s="2" t="s">
        <v>3</v>
      </c>
      <c r="B2675" s="3">
        <v>45041</v>
      </c>
      <c r="C2675" s="2" t="s">
        <v>5</v>
      </c>
      <c r="D2675" s="2" t="s">
        <v>1989</v>
      </c>
      <c r="E2675" s="2" cm="1">
        <f t="array" ref="E2675">SUMPRODUCT((Tableau1[Ticket]=D2675)*(Tableau1[Date de création]&gt;=(B2675-7))*(Tableau1[Date de création]&lt;=(B2675+7))*(Tableau1[Date de création]+7&lt;=(B2675+14)))</f>
        <v>2</v>
      </c>
      <c r="H2675" s="4">
        <v>1</v>
      </c>
    </row>
    <row r="2676" spans="1:8" x14ac:dyDescent="0.25">
      <c r="A2676" s="2" t="s">
        <v>3</v>
      </c>
      <c r="B2676" s="3">
        <v>45041</v>
      </c>
      <c r="C2676" s="2" t="s">
        <v>5</v>
      </c>
      <c r="D2676" s="2" t="s">
        <v>1170</v>
      </c>
      <c r="E2676" s="2" cm="1">
        <f t="array" ref="E2676">SUMPRODUCT((Tableau1[Ticket]=D2676)*(Tableau1[Date de création]&gt;=(B2676-7))*(Tableau1[Date de création]&lt;=(B2676+7))*(Tableau1[Date de création]+7&lt;=(B2676+14)))</f>
        <v>2</v>
      </c>
      <c r="H2676" s="4">
        <v>1</v>
      </c>
    </row>
    <row r="2677" spans="1:8" x14ac:dyDescent="0.25">
      <c r="A2677" s="2" t="s">
        <v>3</v>
      </c>
      <c r="B2677" s="3">
        <v>45041</v>
      </c>
      <c r="C2677" s="2" t="s">
        <v>5</v>
      </c>
      <c r="D2677" s="2" t="s">
        <v>1464</v>
      </c>
      <c r="E2677" s="2" cm="1">
        <f t="array" ref="E2677">SUMPRODUCT((Tableau1[Ticket]=D2677)*(Tableau1[Date de création]&gt;=(B2677-7))*(Tableau1[Date de création]&lt;=(B2677+7))*(Tableau1[Date de création]+7&lt;=(B2677+14)))</f>
        <v>2</v>
      </c>
      <c r="H2677" s="4">
        <v>1</v>
      </c>
    </row>
    <row r="2678" spans="1:8" x14ac:dyDescent="0.25">
      <c r="A2678" s="2" t="s">
        <v>3</v>
      </c>
      <c r="B2678" s="3">
        <v>45041</v>
      </c>
      <c r="C2678" s="2" t="s">
        <v>5</v>
      </c>
      <c r="D2678" s="2" t="s">
        <v>112</v>
      </c>
      <c r="E2678" s="2" cm="1">
        <f t="array" ref="E2678">SUMPRODUCT((Tableau1[Ticket]=D2678)*(Tableau1[Date de création]&gt;=(B2678-7))*(Tableau1[Date de création]&lt;=(B2678+7))*(Tableau1[Date de création]+7&lt;=(B2678+14)))</f>
        <v>2</v>
      </c>
      <c r="H2678" s="4">
        <v>1</v>
      </c>
    </row>
    <row r="2679" spans="1:8" x14ac:dyDescent="0.25">
      <c r="A2679" s="2" t="s">
        <v>3</v>
      </c>
      <c r="B2679" s="3">
        <v>45041</v>
      </c>
      <c r="C2679" s="2" t="s">
        <v>5</v>
      </c>
      <c r="D2679" s="2" t="s">
        <v>305</v>
      </c>
      <c r="E2679" s="2" cm="1">
        <f t="array" ref="E2679">SUMPRODUCT((Tableau1[Ticket]=D2679)*(Tableau1[Date de création]&gt;=(B2679-7))*(Tableau1[Date de création]&lt;=(B2679+7))*(Tableau1[Date de création]+7&lt;=(B2679+14)))</f>
        <v>2</v>
      </c>
      <c r="H2679" s="4">
        <v>1</v>
      </c>
    </row>
    <row r="2680" spans="1:8" x14ac:dyDescent="0.25">
      <c r="A2680" s="2" t="s">
        <v>3</v>
      </c>
      <c r="B2680" s="3">
        <v>45041</v>
      </c>
      <c r="C2680" s="2" t="s">
        <v>5</v>
      </c>
      <c r="D2680" s="2" t="s">
        <v>305</v>
      </c>
      <c r="E2680" s="2" cm="1">
        <f t="array" ref="E2680">SUMPRODUCT((Tableau1[Ticket]=D2680)*(Tableau1[Date de création]&gt;=(B2680-7))*(Tableau1[Date de création]&lt;=(B2680+7))*(Tableau1[Date de création]+7&lt;=(B2680+14)))</f>
        <v>2</v>
      </c>
      <c r="H2680" s="4">
        <v>1</v>
      </c>
    </row>
    <row r="2681" spans="1:8" x14ac:dyDescent="0.25">
      <c r="A2681" s="2" t="s">
        <v>3</v>
      </c>
      <c r="B2681" s="3">
        <v>45041</v>
      </c>
      <c r="C2681" s="2" t="s">
        <v>5</v>
      </c>
      <c r="D2681" s="2" t="s">
        <v>1263</v>
      </c>
      <c r="E2681" s="2" cm="1">
        <f t="array" ref="E2681">SUMPRODUCT((Tableau1[Ticket]=D2681)*(Tableau1[Date de création]&gt;=(B2681-7))*(Tableau1[Date de création]&lt;=(B2681+7))*(Tableau1[Date de création]+7&lt;=(B2681+14)))</f>
        <v>2</v>
      </c>
      <c r="H2681" s="4">
        <v>0</v>
      </c>
    </row>
    <row r="2682" spans="1:8" x14ac:dyDescent="0.25">
      <c r="A2682" s="2" t="s">
        <v>3</v>
      </c>
      <c r="B2682" s="3">
        <v>45041</v>
      </c>
      <c r="C2682" s="2" t="s">
        <v>5</v>
      </c>
      <c r="D2682" s="2" t="s">
        <v>517</v>
      </c>
      <c r="E2682" s="2" cm="1">
        <f t="array" ref="E2682">SUMPRODUCT((Tableau1[Ticket]=D2682)*(Tableau1[Date de création]&gt;=(B2682-7))*(Tableau1[Date de création]&lt;=(B2682+7))*(Tableau1[Date de création]+7&lt;=(B2682+14)))</f>
        <v>1</v>
      </c>
      <c r="H2682" s="4">
        <v>1</v>
      </c>
    </row>
    <row r="2683" spans="1:8" x14ac:dyDescent="0.25">
      <c r="A2683" s="2" t="s">
        <v>3</v>
      </c>
      <c r="B2683" s="3">
        <v>45041</v>
      </c>
      <c r="C2683" s="2" t="s">
        <v>5</v>
      </c>
      <c r="D2683" s="2" t="s">
        <v>743</v>
      </c>
      <c r="E2683" s="2" cm="1">
        <f t="array" ref="E2683">SUMPRODUCT((Tableau1[Ticket]=D2683)*(Tableau1[Date de création]&gt;=(B2683-7))*(Tableau1[Date de création]&lt;=(B2683+7))*(Tableau1[Date de création]+7&lt;=(B2683+14)))</f>
        <v>1</v>
      </c>
      <c r="H2683" s="4">
        <v>1</v>
      </c>
    </row>
    <row r="2684" spans="1:8" x14ac:dyDescent="0.25">
      <c r="A2684" s="2" t="s">
        <v>3</v>
      </c>
      <c r="B2684" s="3">
        <v>45041</v>
      </c>
      <c r="C2684" s="2" t="s">
        <v>5</v>
      </c>
      <c r="D2684" s="2" t="s">
        <v>509</v>
      </c>
      <c r="E2684" s="2" cm="1">
        <f t="array" ref="E2684">SUMPRODUCT((Tableau1[Ticket]=D2684)*(Tableau1[Date de création]&gt;=(B2684-7))*(Tableau1[Date de création]&lt;=(B2684+7))*(Tableau1[Date de création]+7&lt;=(B2684+14)))</f>
        <v>1</v>
      </c>
      <c r="H2684" s="4">
        <v>1</v>
      </c>
    </row>
    <row r="2685" spans="1:8" x14ac:dyDescent="0.25">
      <c r="A2685" s="2" t="s">
        <v>3</v>
      </c>
      <c r="B2685" s="3">
        <v>45041</v>
      </c>
      <c r="C2685" s="2" t="s">
        <v>5</v>
      </c>
      <c r="D2685" s="2" t="s">
        <v>507</v>
      </c>
      <c r="E2685" s="2" cm="1">
        <f t="array" ref="E2685">SUMPRODUCT((Tableau1[Ticket]=D2685)*(Tableau1[Date de création]&gt;=(B2685-7))*(Tableau1[Date de création]&lt;=(B2685+7))*(Tableau1[Date de création]+7&lt;=(B2685+14)))</f>
        <v>1</v>
      </c>
      <c r="H2685" s="4">
        <v>1</v>
      </c>
    </row>
    <row r="2686" spans="1:8" x14ac:dyDescent="0.25">
      <c r="A2686" s="2" t="s">
        <v>3</v>
      </c>
      <c r="B2686" s="3">
        <v>45041</v>
      </c>
      <c r="C2686" s="2" t="s">
        <v>5</v>
      </c>
      <c r="D2686" s="2" t="s">
        <v>345</v>
      </c>
      <c r="E2686" s="2" cm="1">
        <f t="array" ref="E2686">SUMPRODUCT((Tableau1[Ticket]=D2686)*(Tableau1[Date de création]&gt;=(B2686-7))*(Tableau1[Date de création]&lt;=(B2686+7))*(Tableau1[Date de création]+7&lt;=(B2686+14)))</f>
        <v>1</v>
      </c>
      <c r="H2686" s="4">
        <v>1</v>
      </c>
    </row>
    <row r="2687" spans="1:8" x14ac:dyDescent="0.25">
      <c r="A2687" s="2" t="s">
        <v>3</v>
      </c>
      <c r="B2687" s="3">
        <v>45041</v>
      </c>
      <c r="C2687" s="2" t="s">
        <v>5</v>
      </c>
      <c r="D2687" s="2" t="s">
        <v>500</v>
      </c>
      <c r="E2687" s="2" cm="1">
        <f t="array" ref="E2687">SUMPRODUCT((Tableau1[Ticket]=D2687)*(Tableau1[Date de création]&gt;=(B2687-7))*(Tableau1[Date de création]&lt;=(B2687+7))*(Tableau1[Date de création]+7&lt;=(B2687+14)))</f>
        <v>1</v>
      </c>
      <c r="H2687" s="4">
        <v>1</v>
      </c>
    </row>
    <row r="2688" spans="1:8" x14ac:dyDescent="0.25">
      <c r="A2688" s="2" t="s">
        <v>3</v>
      </c>
      <c r="B2688" s="3">
        <v>45041</v>
      </c>
      <c r="C2688" s="2" t="s">
        <v>5</v>
      </c>
      <c r="D2688" s="2" t="s">
        <v>499</v>
      </c>
      <c r="E2688" s="2" cm="1">
        <f t="array" ref="E2688">SUMPRODUCT((Tableau1[Ticket]=D2688)*(Tableau1[Date de création]&gt;=(B2688-7))*(Tableau1[Date de création]&lt;=(B2688+7))*(Tableau1[Date de création]+7&lt;=(B2688+14)))</f>
        <v>1</v>
      </c>
      <c r="H2688" s="4">
        <v>1</v>
      </c>
    </row>
    <row r="2689" spans="1:8" x14ac:dyDescent="0.25">
      <c r="A2689" s="2" t="s">
        <v>3</v>
      </c>
      <c r="B2689" s="3">
        <v>45041</v>
      </c>
      <c r="C2689" s="2" t="s">
        <v>5</v>
      </c>
      <c r="D2689" s="2" t="s">
        <v>1430</v>
      </c>
      <c r="E2689" s="2" cm="1">
        <f t="array" ref="E2689">SUMPRODUCT((Tableau1[Ticket]=D2689)*(Tableau1[Date de création]&gt;=(B2689-7))*(Tableau1[Date de création]&lt;=(B2689+7))*(Tableau1[Date de création]+7&lt;=(B2689+14)))</f>
        <v>1</v>
      </c>
      <c r="H2689" s="4">
        <v>1</v>
      </c>
    </row>
    <row r="2690" spans="1:8" x14ac:dyDescent="0.25">
      <c r="A2690" s="2" t="s">
        <v>3</v>
      </c>
      <c r="B2690" s="3">
        <v>45041</v>
      </c>
      <c r="C2690" s="2" t="s">
        <v>5</v>
      </c>
      <c r="D2690" s="2" t="s">
        <v>1593</v>
      </c>
      <c r="E2690" s="2" cm="1">
        <f t="array" ref="E2690">SUMPRODUCT((Tableau1[Ticket]=D2690)*(Tableau1[Date de création]&gt;=(B2690-7))*(Tableau1[Date de création]&lt;=(B2690+7))*(Tableau1[Date de création]+7&lt;=(B2690+14)))</f>
        <v>1</v>
      </c>
      <c r="H2690" s="4">
        <v>1</v>
      </c>
    </row>
    <row r="2691" spans="1:8" x14ac:dyDescent="0.25">
      <c r="A2691" s="2" t="s">
        <v>3</v>
      </c>
      <c r="B2691" s="3">
        <v>45041</v>
      </c>
      <c r="C2691" s="2" t="s">
        <v>5</v>
      </c>
      <c r="D2691" s="2" t="s">
        <v>147</v>
      </c>
      <c r="E2691" s="2" cm="1">
        <f t="array" ref="E2691">SUMPRODUCT((Tableau1[Ticket]=D2691)*(Tableau1[Date de création]&gt;=(B2691-7))*(Tableau1[Date de création]&lt;=(B2691+7))*(Tableau1[Date de création]+7&lt;=(B2691+14)))</f>
        <v>1</v>
      </c>
      <c r="H2691" s="4">
        <v>1</v>
      </c>
    </row>
    <row r="2692" spans="1:8" x14ac:dyDescent="0.25">
      <c r="A2692" s="2" t="s">
        <v>3</v>
      </c>
      <c r="B2692" s="3">
        <v>45041</v>
      </c>
      <c r="C2692" s="2" t="s">
        <v>5</v>
      </c>
      <c r="D2692" s="2" t="s">
        <v>2066</v>
      </c>
      <c r="E2692" s="2" cm="1">
        <f t="array" ref="E2692">SUMPRODUCT((Tableau1[Ticket]=D2692)*(Tableau1[Date de création]&gt;=(B2692-7))*(Tableau1[Date de création]&lt;=(B2692+7))*(Tableau1[Date de création]+7&lt;=(B2692+14)))</f>
        <v>1</v>
      </c>
      <c r="H2692" s="4">
        <v>0</v>
      </c>
    </row>
    <row r="2693" spans="1:8" x14ac:dyDescent="0.25">
      <c r="A2693" s="2" t="s">
        <v>3</v>
      </c>
      <c r="B2693" s="3">
        <v>45041</v>
      </c>
      <c r="C2693" s="2" t="s">
        <v>5</v>
      </c>
      <c r="D2693" s="2" t="s">
        <v>290</v>
      </c>
      <c r="E2693" s="2" cm="1">
        <f t="array" ref="E2693">SUMPRODUCT((Tableau1[Ticket]=D2693)*(Tableau1[Date de création]&gt;=(B2693-7))*(Tableau1[Date de création]&lt;=(B2693+7))*(Tableau1[Date de création]+7&lt;=(B2693+14)))</f>
        <v>1</v>
      </c>
      <c r="H2693" s="4">
        <v>1</v>
      </c>
    </row>
    <row r="2694" spans="1:8" x14ac:dyDescent="0.25">
      <c r="A2694" s="2" t="s">
        <v>3</v>
      </c>
      <c r="B2694" s="3">
        <v>45041</v>
      </c>
      <c r="C2694" s="2" t="s">
        <v>5</v>
      </c>
      <c r="D2694" s="2" t="s">
        <v>1768</v>
      </c>
      <c r="E2694" s="2" cm="1">
        <f t="array" ref="E2694">SUMPRODUCT((Tableau1[Ticket]=D2694)*(Tableau1[Date de création]&gt;=(B2694-7))*(Tableau1[Date de création]&lt;=(B2694+7))*(Tableau1[Date de création]+7&lt;=(B2694+14)))</f>
        <v>1</v>
      </c>
      <c r="H2694" s="4">
        <v>1</v>
      </c>
    </row>
    <row r="2695" spans="1:8" x14ac:dyDescent="0.25">
      <c r="A2695" s="2" t="s">
        <v>3</v>
      </c>
      <c r="B2695" s="3">
        <v>45041</v>
      </c>
      <c r="C2695" s="2" t="s">
        <v>5</v>
      </c>
      <c r="D2695" s="2" t="s">
        <v>1924</v>
      </c>
      <c r="E2695" s="2" cm="1">
        <f t="array" ref="E2695">SUMPRODUCT((Tableau1[Ticket]=D2695)*(Tableau1[Date de création]&gt;=(B2695-7))*(Tableau1[Date de création]&lt;=(B2695+7))*(Tableau1[Date de création]+7&lt;=(B2695+14)))</f>
        <v>1</v>
      </c>
      <c r="H2695" s="4">
        <v>1</v>
      </c>
    </row>
    <row r="2696" spans="1:8" x14ac:dyDescent="0.25">
      <c r="A2696" s="2" t="s">
        <v>3</v>
      </c>
      <c r="B2696" s="3">
        <v>45041</v>
      </c>
      <c r="C2696" s="2" t="s">
        <v>5</v>
      </c>
      <c r="D2696" s="2" t="s">
        <v>1923</v>
      </c>
      <c r="E2696" s="2" cm="1">
        <f t="array" ref="E2696">SUMPRODUCT((Tableau1[Ticket]=D2696)*(Tableau1[Date de création]&gt;=(B2696-7))*(Tableau1[Date de création]&lt;=(B2696+7))*(Tableau1[Date de création]+7&lt;=(B2696+14)))</f>
        <v>1</v>
      </c>
      <c r="H2696" s="4">
        <v>1</v>
      </c>
    </row>
    <row r="2697" spans="1:8" x14ac:dyDescent="0.25">
      <c r="A2697" s="2" t="s">
        <v>3</v>
      </c>
      <c r="B2697" s="3">
        <v>45041</v>
      </c>
      <c r="C2697" s="2" t="s">
        <v>5</v>
      </c>
      <c r="D2697" s="2" t="s">
        <v>1922</v>
      </c>
      <c r="E2697" s="2" cm="1">
        <f t="array" ref="E2697">SUMPRODUCT((Tableau1[Ticket]=D2697)*(Tableau1[Date de création]&gt;=(B2697-7))*(Tableau1[Date de création]&lt;=(B2697+7))*(Tableau1[Date de création]+7&lt;=(B2697+14)))</f>
        <v>1</v>
      </c>
      <c r="H2697" s="4">
        <v>1</v>
      </c>
    </row>
    <row r="2698" spans="1:8" x14ac:dyDescent="0.25">
      <c r="A2698" s="2" t="s">
        <v>3</v>
      </c>
      <c r="B2698" s="3">
        <v>45041</v>
      </c>
      <c r="C2698" s="2" t="s">
        <v>5</v>
      </c>
      <c r="D2698" s="2" t="s">
        <v>1413</v>
      </c>
      <c r="E2698" s="2" cm="1">
        <f t="array" ref="E2698">SUMPRODUCT((Tableau1[Ticket]=D2698)*(Tableau1[Date de création]&gt;=(B2698-7))*(Tableau1[Date de création]&lt;=(B2698+7))*(Tableau1[Date de création]+7&lt;=(B2698+14)))</f>
        <v>1</v>
      </c>
      <c r="H2698" s="4">
        <v>1</v>
      </c>
    </row>
    <row r="2699" spans="1:8" x14ac:dyDescent="0.25">
      <c r="A2699" s="2" t="s">
        <v>3</v>
      </c>
      <c r="B2699" s="3">
        <v>45041</v>
      </c>
      <c r="C2699" s="2" t="s">
        <v>5</v>
      </c>
      <c r="D2699" s="2" t="s">
        <v>701</v>
      </c>
      <c r="E2699" s="2" cm="1">
        <f t="array" ref="E2699">SUMPRODUCT((Tableau1[Ticket]=D2699)*(Tableau1[Date de création]&gt;=(B2699-7))*(Tableau1[Date de création]&lt;=(B2699+7))*(Tableau1[Date de création]+7&lt;=(B2699+14)))</f>
        <v>1</v>
      </c>
      <c r="H2699" s="4">
        <v>1</v>
      </c>
    </row>
    <row r="2700" spans="1:8" x14ac:dyDescent="0.25">
      <c r="A2700" s="2" t="s">
        <v>3</v>
      </c>
      <c r="B2700" s="3">
        <v>45041</v>
      </c>
      <c r="C2700" s="2" t="s">
        <v>5</v>
      </c>
      <c r="D2700" s="2" t="s">
        <v>1585</v>
      </c>
      <c r="E2700" s="2" cm="1">
        <f t="array" ref="E2700">SUMPRODUCT((Tableau1[Ticket]=D2700)*(Tableau1[Date de création]&gt;=(B2700-7))*(Tableau1[Date de création]&lt;=(B2700+7))*(Tableau1[Date de création]+7&lt;=(B2700+14)))</f>
        <v>1</v>
      </c>
      <c r="H2700" s="4">
        <v>1</v>
      </c>
    </row>
    <row r="2701" spans="1:8" x14ac:dyDescent="0.25">
      <c r="A2701" s="2" t="s">
        <v>3</v>
      </c>
      <c r="B2701" s="3">
        <v>45041</v>
      </c>
      <c r="C2701" s="2" t="s">
        <v>5</v>
      </c>
      <c r="D2701" s="2" t="s">
        <v>1410</v>
      </c>
      <c r="E2701" s="2" cm="1">
        <f t="array" ref="E2701">SUMPRODUCT((Tableau1[Ticket]=D2701)*(Tableau1[Date de création]&gt;=(B2701-7))*(Tableau1[Date de création]&lt;=(B2701+7))*(Tableau1[Date de création]+7&lt;=(B2701+14)))</f>
        <v>1</v>
      </c>
      <c r="H2701" s="4">
        <v>1</v>
      </c>
    </row>
    <row r="2702" spans="1:8" x14ac:dyDescent="0.25">
      <c r="A2702" s="2" t="s">
        <v>3</v>
      </c>
      <c r="B2702" s="3">
        <v>45041</v>
      </c>
      <c r="C2702" s="2" t="s">
        <v>5</v>
      </c>
      <c r="D2702" s="2" t="s">
        <v>2058</v>
      </c>
      <c r="E2702" s="2" cm="1">
        <f t="array" ref="E2702">SUMPRODUCT((Tableau1[Ticket]=D2702)*(Tableau1[Date de création]&gt;=(B2702-7))*(Tableau1[Date de création]&lt;=(B2702+7))*(Tableau1[Date de création]+7&lt;=(B2702+14)))</f>
        <v>1</v>
      </c>
      <c r="H2702" s="4">
        <v>1</v>
      </c>
    </row>
    <row r="2703" spans="1:8" x14ac:dyDescent="0.25">
      <c r="A2703" s="2" t="s">
        <v>3</v>
      </c>
      <c r="B2703" s="3">
        <v>45041</v>
      </c>
      <c r="C2703" s="2" t="s">
        <v>5</v>
      </c>
      <c r="D2703" s="2" t="s">
        <v>1756</v>
      </c>
      <c r="E2703" s="2" cm="1">
        <f t="array" ref="E2703">SUMPRODUCT((Tableau1[Ticket]=D2703)*(Tableau1[Date de création]&gt;=(B2703-7))*(Tableau1[Date de création]&lt;=(B2703+7))*(Tableau1[Date de création]+7&lt;=(B2703+14)))</f>
        <v>1</v>
      </c>
      <c r="H2703" s="4">
        <v>1</v>
      </c>
    </row>
    <row r="2704" spans="1:8" x14ac:dyDescent="0.25">
      <c r="A2704" s="2" t="s">
        <v>3</v>
      </c>
      <c r="B2704" s="3">
        <v>45041</v>
      </c>
      <c r="C2704" s="2" t="s">
        <v>5</v>
      </c>
      <c r="D2704" s="2" t="s">
        <v>459</v>
      </c>
      <c r="E2704" s="2" cm="1">
        <f t="array" ref="E2704">SUMPRODUCT((Tableau1[Ticket]=D2704)*(Tableau1[Date de création]&gt;=(B2704-7))*(Tableau1[Date de création]&lt;=(B2704+7))*(Tableau1[Date de création]+7&lt;=(B2704+14)))</f>
        <v>1</v>
      </c>
      <c r="H2704" s="4">
        <v>1</v>
      </c>
    </row>
    <row r="2705" spans="1:8" x14ac:dyDescent="0.25">
      <c r="A2705" s="2" t="s">
        <v>3</v>
      </c>
      <c r="B2705" s="3">
        <v>45041</v>
      </c>
      <c r="C2705" s="2" t="s">
        <v>5</v>
      </c>
      <c r="D2705" s="2" t="s">
        <v>1752</v>
      </c>
      <c r="E2705" s="2" cm="1">
        <f t="array" ref="E2705">SUMPRODUCT((Tableau1[Ticket]=D2705)*(Tableau1[Date de création]&gt;=(B2705-7))*(Tableau1[Date de création]&lt;=(B2705+7))*(Tableau1[Date de création]+7&lt;=(B2705+14)))</f>
        <v>1</v>
      </c>
      <c r="H2705" s="4">
        <v>1</v>
      </c>
    </row>
    <row r="2706" spans="1:8" x14ac:dyDescent="0.25">
      <c r="A2706" s="2" t="s">
        <v>3</v>
      </c>
      <c r="B2706" s="3">
        <v>45041</v>
      </c>
      <c r="C2706" s="2" t="s">
        <v>5</v>
      </c>
      <c r="D2706" s="2" t="s">
        <v>695</v>
      </c>
      <c r="E2706" s="2" cm="1">
        <f t="array" ref="E2706">SUMPRODUCT((Tableau1[Ticket]=D2706)*(Tableau1[Date de création]&gt;=(B2706-7))*(Tableau1[Date de création]&lt;=(B2706+7))*(Tableau1[Date de création]+7&lt;=(B2706+14)))</f>
        <v>1</v>
      </c>
      <c r="H2706" s="4">
        <v>1</v>
      </c>
    </row>
    <row r="2707" spans="1:8" x14ac:dyDescent="0.25">
      <c r="A2707" s="2" t="s">
        <v>3</v>
      </c>
      <c r="B2707" s="3">
        <v>45041</v>
      </c>
      <c r="C2707" s="2" t="s">
        <v>5</v>
      </c>
      <c r="D2707" s="2" t="s">
        <v>1025</v>
      </c>
      <c r="E2707" s="2" cm="1">
        <f t="array" ref="E2707">SUMPRODUCT((Tableau1[Ticket]=D2707)*(Tableau1[Date de création]&gt;=(B2707-7))*(Tableau1[Date de création]&lt;=(B2707+7))*(Tableau1[Date de création]+7&lt;=(B2707+14)))</f>
        <v>1</v>
      </c>
      <c r="H2707" s="4">
        <v>0</v>
      </c>
    </row>
    <row r="2708" spans="1:8" x14ac:dyDescent="0.25">
      <c r="A2708" s="2" t="s">
        <v>3</v>
      </c>
      <c r="B2708" s="3">
        <v>45041</v>
      </c>
      <c r="C2708" s="2" t="s">
        <v>5</v>
      </c>
      <c r="D2708" s="2" t="s">
        <v>371</v>
      </c>
      <c r="E2708" s="2" cm="1">
        <f t="array" ref="E2708">SUMPRODUCT((Tableau1[Ticket]=D2708)*(Tableau1[Date de création]&gt;=(B2708-7))*(Tableau1[Date de création]&lt;=(B2708+7))*(Tableau1[Date de création]+7&lt;=(B2708+14)))</f>
        <v>1</v>
      </c>
      <c r="H2708" s="4">
        <v>1</v>
      </c>
    </row>
    <row r="2709" spans="1:8" x14ac:dyDescent="0.25">
      <c r="A2709" s="2" t="s">
        <v>3</v>
      </c>
      <c r="B2709" s="3">
        <v>45041</v>
      </c>
      <c r="C2709" s="2" t="s">
        <v>5</v>
      </c>
      <c r="D2709" s="2" t="s">
        <v>453</v>
      </c>
      <c r="E2709" s="2" cm="1">
        <f t="array" ref="E2709">SUMPRODUCT((Tableau1[Ticket]=D2709)*(Tableau1[Date de création]&gt;=(B2709-7))*(Tableau1[Date de création]&lt;=(B2709+7))*(Tableau1[Date de création]+7&lt;=(B2709+14)))</f>
        <v>1</v>
      </c>
      <c r="H2709" s="4">
        <v>1</v>
      </c>
    </row>
    <row r="2710" spans="1:8" x14ac:dyDescent="0.25">
      <c r="A2710" s="2" t="s">
        <v>3</v>
      </c>
      <c r="B2710" s="3">
        <v>45041</v>
      </c>
      <c r="C2710" s="2" t="s">
        <v>5</v>
      </c>
      <c r="D2710" s="2" t="s">
        <v>452</v>
      </c>
      <c r="E2710" s="2" cm="1">
        <f t="array" ref="E2710">SUMPRODUCT((Tableau1[Ticket]=D2710)*(Tableau1[Date de création]&gt;=(B2710-7))*(Tableau1[Date de création]&lt;=(B2710+7))*(Tableau1[Date de création]+7&lt;=(B2710+14)))</f>
        <v>1</v>
      </c>
      <c r="H2710" s="4">
        <v>1</v>
      </c>
    </row>
    <row r="2711" spans="1:8" x14ac:dyDescent="0.25">
      <c r="A2711" s="2" t="s">
        <v>3</v>
      </c>
      <c r="B2711" s="3">
        <v>45041</v>
      </c>
      <c r="C2711" s="2" t="s">
        <v>5</v>
      </c>
      <c r="D2711" s="2" t="s">
        <v>2107</v>
      </c>
      <c r="E2711" s="2" cm="1">
        <f t="array" ref="E2711">SUMPRODUCT((Tableau1[Ticket]=D2711)*(Tableau1[Date de création]&gt;=(B2711-7))*(Tableau1[Date de création]&lt;=(B2711+7))*(Tableau1[Date de création]+7&lt;=(B2711+14)))</f>
        <v>1</v>
      </c>
      <c r="H2711" s="4">
        <v>1</v>
      </c>
    </row>
    <row r="2712" spans="1:8" x14ac:dyDescent="0.25">
      <c r="A2712" s="2" t="s">
        <v>3</v>
      </c>
      <c r="B2712" s="3">
        <v>45041</v>
      </c>
      <c r="C2712" s="2" t="s">
        <v>5</v>
      </c>
      <c r="D2712" s="2" t="s">
        <v>1965</v>
      </c>
      <c r="E2712" s="2" cm="1">
        <f t="array" ref="E2712">SUMPRODUCT((Tableau1[Ticket]=D2712)*(Tableau1[Date de création]&gt;=(B2712-7))*(Tableau1[Date de création]&lt;=(B2712+7))*(Tableau1[Date de création]+7&lt;=(B2712+14)))</f>
        <v>1</v>
      </c>
      <c r="H2712" s="4">
        <v>1</v>
      </c>
    </row>
    <row r="2713" spans="1:8" x14ac:dyDescent="0.25">
      <c r="A2713" s="2" t="s">
        <v>3</v>
      </c>
      <c r="B2713" s="3">
        <v>45041</v>
      </c>
      <c r="C2713" s="2" t="s">
        <v>5</v>
      </c>
      <c r="D2713" s="2" t="s">
        <v>445</v>
      </c>
      <c r="E2713" s="2" cm="1">
        <f t="array" ref="E2713">SUMPRODUCT((Tableau1[Ticket]=D2713)*(Tableau1[Date de création]&gt;=(B2713-7))*(Tableau1[Date de création]&lt;=(B2713+7))*(Tableau1[Date de création]+7&lt;=(B2713+14)))</f>
        <v>1</v>
      </c>
      <c r="H2713" s="4">
        <v>1</v>
      </c>
    </row>
    <row r="2714" spans="1:8" x14ac:dyDescent="0.25">
      <c r="A2714" s="2" t="s">
        <v>3</v>
      </c>
      <c r="B2714" s="3">
        <v>45041</v>
      </c>
      <c r="C2714" s="2" t="s">
        <v>5</v>
      </c>
      <c r="D2714" s="2" t="s">
        <v>2163</v>
      </c>
      <c r="E2714" s="2" cm="1">
        <f t="array" ref="E2714">SUMPRODUCT((Tableau1[Ticket]=D2714)*(Tableau1[Date de création]&gt;=(B2714-7))*(Tableau1[Date de création]&lt;=(B2714+7))*(Tableau1[Date de création]+7&lt;=(B2714+14)))</f>
        <v>1</v>
      </c>
      <c r="H2714" s="4">
        <v>1</v>
      </c>
    </row>
    <row r="2715" spans="1:8" x14ac:dyDescent="0.25">
      <c r="A2715" s="2" t="s">
        <v>3</v>
      </c>
      <c r="B2715" s="3">
        <v>45041</v>
      </c>
      <c r="C2715" s="2" t="s">
        <v>5</v>
      </c>
      <c r="D2715" s="2" t="s">
        <v>2047</v>
      </c>
      <c r="E2715" s="2" cm="1">
        <f t="array" ref="E2715">SUMPRODUCT((Tableau1[Ticket]=D2715)*(Tableau1[Date de création]&gt;=(B2715-7))*(Tableau1[Date de création]&lt;=(B2715+7))*(Tableau1[Date de création]+7&lt;=(B2715+14)))</f>
        <v>1</v>
      </c>
      <c r="H2715" s="4">
        <v>1</v>
      </c>
    </row>
    <row r="2716" spans="1:8" x14ac:dyDescent="0.25">
      <c r="A2716" s="2" t="s">
        <v>3</v>
      </c>
      <c r="B2716" s="3">
        <v>45041</v>
      </c>
      <c r="C2716" s="2" t="s">
        <v>5</v>
      </c>
      <c r="D2716" s="2" t="s">
        <v>2046</v>
      </c>
      <c r="E2716" s="2" cm="1">
        <f t="array" ref="E2716">SUMPRODUCT((Tableau1[Ticket]=D2716)*(Tableau1[Date de création]&gt;=(B2716-7))*(Tableau1[Date de création]&lt;=(B2716+7))*(Tableau1[Date de création]+7&lt;=(B2716+14)))</f>
        <v>1</v>
      </c>
      <c r="H2716" s="4">
        <v>1</v>
      </c>
    </row>
    <row r="2717" spans="1:8" x14ac:dyDescent="0.25">
      <c r="A2717" s="2" t="s">
        <v>3</v>
      </c>
      <c r="B2717" s="3">
        <v>45041</v>
      </c>
      <c r="C2717" s="2" t="s">
        <v>5</v>
      </c>
      <c r="D2717" s="2" t="s">
        <v>1731</v>
      </c>
      <c r="E2717" s="2" cm="1">
        <f t="array" ref="E2717">SUMPRODUCT((Tableau1[Ticket]=D2717)*(Tableau1[Date de création]&gt;=(B2717-7))*(Tableau1[Date de création]&lt;=(B2717+7))*(Tableau1[Date de création]+7&lt;=(B2717+14)))</f>
        <v>1</v>
      </c>
      <c r="H2717" s="4">
        <v>1</v>
      </c>
    </row>
    <row r="2718" spans="1:8" x14ac:dyDescent="0.25">
      <c r="A2718" s="2" t="s">
        <v>3</v>
      </c>
      <c r="B2718" s="3">
        <v>45041</v>
      </c>
      <c r="C2718" s="2" t="s">
        <v>5</v>
      </c>
      <c r="D2718" s="2" t="s">
        <v>1730</v>
      </c>
      <c r="E2718" s="2" cm="1">
        <f t="array" ref="E2718">SUMPRODUCT((Tableau1[Ticket]=D2718)*(Tableau1[Date de création]&gt;=(B2718-7))*(Tableau1[Date de création]&lt;=(B2718+7))*(Tableau1[Date de création]+7&lt;=(B2718+14)))</f>
        <v>1</v>
      </c>
      <c r="H2718" s="4">
        <v>1</v>
      </c>
    </row>
    <row r="2719" spans="1:8" x14ac:dyDescent="0.25">
      <c r="A2719" s="2" t="s">
        <v>3</v>
      </c>
      <c r="B2719" s="3">
        <v>45041</v>
      </c>
      <c r="C2719" s="2" t="s">
        <v>5</v>
      </c>
      <c r="D2719" s="2" t="s">
        <v>1391</v>
      </c>
      <c r="E2719" s="2" cm="1">
        <f t="array" ref="E2719">SUMPRODUCT((Tableau1[Ticket]=D2719)*(Tableau1[Date de création]&gt;=(B2719-7))*(Tableau1[Date de création]&lt;=(B2719+7))*(Tableau1[Date de création]+7&lt;=(B2719+14)))</f>
        <v>1</v>
      </c>
      <c r="H2719" s="4">
        <v>1</v>
      </c>
    </row>
    <row r="2720" spans="1:8" x14ac:dyDescent="0.25">
      <c r="A2720" s="2" t="s">
        <v>3</v>
      </c>
      <c r="B2720" s="3">
        <v>45041</v>
      </c>
      <c r="C2720" s="2" t="s">
        <v>5</v>
      </c>
      <c r="D2720" s="2" t="s">
        <v>2040</v>
      </c>
      <c r="E2720" s="2" cm="1">
        <f t="array" ref="E2720">SUMPRODUCT((Tableau1[Ticket]=D2720)*(Tableau1[Date de création]&gt;=(B2720-7))*(Tableau1[Date de création]&lt;=(B2720+7))*(Tableau1[Date de création]+7&lt;=(B2720+14)))</f>
        <v>1</v>
      </c>
      <c r="H2720" s="4">
        <v>1</v>
      </c>
    </row>
    <row r="2721" spans="1:8" x14ac:dyDescent="0.25">
      <c r="A2721" s="2" t="s">
        <v>3</v>
      </c>
      <c r="B2721" s="3">
        <v>45041</v>
      </c>
      <c r="C2721" s="2" t="s">
        <v>5</v>
      </c>
      <c r="D2721" s="2" t="s">
        <v>1386</v>
      </c>
      <c r="E2721" s="2" cm="1">
        <f t="array" ref="E2721">SUMPRODUCT((Tableau1[Ticket]=D2721)*(Tableau1[Date de création]&gt;=(B2721-7))*(Tableau1[Date de création]&lt;=(B2721+7))*(Tableau1[Date de création]+7&lt;=(B2721+14)))</f>
        <v>1</v>
      </c>
      <c r="H2721" s="4">
        <v>1</v>
      </c>
    </row>
    <row r="2722" spans="1:8" x14ac:dyDescent="0.25">
      <c r="A2722" s="2" t="s">
        <v>3</v>
      </c>
      <c r="B2722" s="3">
        <v>45041</v>
      </c>
      <c r="C2722" s="2" t="s">
        <v>5</v>
      </c>
      <c r="D2722" s="2" t="s">
        <v>854</v>
      </c>
      <c r="E2722" s="2" cm="1">
        <f t="array" ref="E2722">SUMPRODUCT((Tableau1[Ticket]=D2722)*(Tableau1[Date de création]&gt;=(B2722-7))*(Tableau1[Date de création]&lt;=(B2722+7))*(Tableau1[Date de création]+7&lt;=(B2722+14)))</f>
        <v>1</v>
      </c>
      <c r="H2722" s="4">
        <v>1</v>
      </c>
    </row>
    <row r="2723" spans="1:8" x14ac:dyDescent="0.25">
      <c r="A2723" s="2" t="s">
        <v>3</v>
      </c>
      <c r="B2723" s="3">
        <v>45041</v>
      </c>
      <c r="C2723" s="2" t="s">
        <v>5</v>
      </c>
      <c r="D2723" s="2" t="s">
        <v>99</v>
      </c>
      <c r="E2723" s="2" cm="1">
        <f t="array" ref="E2723">SUMPRODUCT((Tableau1[Ticket]=D2723)*(Tableau1[Date de création]&gt;=(B2723-7))*(Tableau1[Date de création]&lt;=(B2723+7))*(Tableau1[Date de création]+7&lt;=(B2723+14)))</f>
        <v>1</v>
      </c>
      <c r="H2723" s="4">
        <v>1</v>
      </c>
    </row>
    <row r="2724" spans="1:8" x14ac:dyDescent="0.25">
      <c r="A2724" s="2" t="s">
        <v>3</v>
      </c>
      <c r="B2724" s="3">
        <v>45041</v>
      </c>
      <c r="C2724" s="2" t="s">
        <v>5</v>
      </c>
      <c r="D2724" s="2" t="s">
        <v>668</v>
      </c>
      <c r="E2724" s="2" cm="1">
        <f t="array" ref="E2724">SUMPRODUCT((Tableau1[Ticket]=D2724)*(Tableau1[Date de création]&gt;=(B2724-7))*(Tableau1[Date de création]&lt;=(B2724+7))*(Tableau1[Date de création]+7&lt;=(B2724+14)))</f>
        <v>1</v>
      </c>
      <c r="H2724" s="4">
        <v>1</v>
      </c>
    </row>
    <row r="2725" spans="1:8" x14ac:dyDescent="0.25">
      <c r="A2725" s="2" t="s">
        <v>3</v>
      </c>
      <c r="B2725" s="3">
        <v>45041</v>
      </c>
      <c r="C2725" s="2" t="s">
        <v>5</v>
      </c>
      <c r="D2725" s="2" t="s">
        <v>1542</v>
      </c>
      <c r="E2725" s="2" cm="1">
        <f t="array" ref="E2725">SUMPRODUCT((Tableau1[Ticket]=D2725)*(Tableau1[Date de création]&gt;=(B2725-7))*(Tableau1[Date de création]&lt;=(B2725+7))*(Tableau1[Date de création]+7&lt;=(B2725+14)))</f>
        <v>1</v>
      </c>
      <c r="H2725" s="4">
        <v>1</v>
      </c>
    </row>
    <row r="2726" spans="1:8" x14ac:dyDescent="0.25">
      <c r="A2726" s="2" t="s">
        <v>3</v>
      </c>
      <c r="B2726" s="3">
        <v>45041</v>
      </c>
      <c r="C2726" s="2" t="s">
        <v>5</v>
      </c>
      <c r="D2726" s="2" t="s">
        <v>1714</v>
      </c>
      <c r="E2726" s="2" cm="1">
        <f t="array" ref="E2726">SUMPRODUCT((Tableau1[Ticket]=D2726)*(Tableau1[Date de création]&gt;=(B2726-7))*(Tableau1[Date de création]&lt;=(B2726+7))*(Tableau1[Date de création]+7&lt;=(B2726+14)))</f>
        <v>1</v>
      </c>
      <c r="H2726" s="4">
        <v>1</v>
      </c>
    </row>
    <row r="2727" spans="1:8" x14ac:dyDescent="0.25">
      <c r="A2727" s="2" t="s">
        <v>3</v>
      </c>
      <c r="B2727" s="3">
        <v>45041</v>
      </c>
      <c r="C2727" s="2" t="s">
        <v>5</v>
      </c>
      <c r="D2727" s="2" t="s">
        <v>1799</v>
      </c>
      <c r="E2727" s="2" cm="1">
        <f t="array" ref="E2727">SUMPRODUCT((Tableau1[Ticket]=D2727)*(Tableau1[Date de création]&gt;=(B2727-7))*(Tableau1[Date de création]&lt;=(B2727+7))*(Tableau1[Date de création]+7&lt;=(B2727+14)))</f>
        <v>1</v>
      </c>
      <c r="H2727" s="4">
        <v>1</v>
      </c>
    </row>
    <row r="2728" spans="1:8" x14ac:dyDescent="0.25">
      <c r="A2728" s="2" t="s">
        <v>3</v>
      </c>
      <c r="B2728" s="3">
        <v>45041</v>
      </c>
      <c r="C2728" s="2" t="s">
        <v>5</v>
      </c>
      <c r="D2728" s="2" t="s">
        <v>1379</v>
      </c>
      <c r="E2728" s="2" cm="1">
        <f t="array" ref="E2728">SUMPRODUCT((Tableau1[Ticket]=D2728)*(Tableau1[Date de création]&gt;=(B2728-7))*(Tableau1[Date de création]&lt;=(B2728+7))*(Tableau1[Date de création]+7&lt;=(B2728+14)))</f>
        <v>1</v>
      </c>
      <c r="H2728" s="4">
        <v>1</v>
      </c>
    </row>
    <row r="2729" spans="1:8" x14ac:dyDescent="0.25">
      <c r="A2729" s="2" t="s">
        <v>3</v>
      </c>
      <c r="B2729" s="3">
        <v>45041</v>
      </c>
      <c r="C2729" s="2" t="s">
        <v>5</v>
      </c>
      <c r="D2729" s="2" t="s">
        <v>2029</v>
      </c>
      <c r="E2729" s="2" cm="1">
        <f t="array" ref="E2729">SUMPRODUCT((Tableau1[Ticket]=D2729)*(Tableau1[Date de création]&gt;=(B2729-7))*(Tableau1[Date de création]&lt;=(B2729+7))*(Tableau1[Date de création]+7&lt;=(B2729+14)))</f>
        <v>1</v>
      </c>
      <c r="H2729" s="4">
        <v>1</v>
      </c>
    </row>
    <row r="2730" spans="1:8" x14ac:dyDescent="0.25">
      <c r="A2730" s="2" t="s">
        <v>3</v>
      </c>
      <c r="B2730" s="3">
        <v>45041</v>
      </c>
      <c r="C2730" s="2" t="s">
        <v>5</v>
      </c>
      <c r="D2730" s="2" t="s">
        <v>1378</v>
      </c>
      <c r="E2730" s="2" cm="1">
        <f t="array" ref="E2730">SUMPRODUCT((Tableau1[Ticket]=D2730)*(Tableau1[Date de création]&gt;=(B2730-7))*(Tableau1[Date de création]&lt;=(B2730+7))*(Tableau1[Date de création]+7&lt;=(B2730+14)))</f>
        <v>1</v>
      </c>
      <c r="H2730" s="4">
        <v>1</v>
      </c>
    </row>
    <row r="2731" spans="1:8" x14ac:dyDescent="0.25">
      <c r="A2731" s="2" t="s">
        <v>3</v>
      </c>
      <c r="B2731" s="3">
        <v>45041</v>
      </c>
      <c r="C2731" s="2" t="s">
        <v>5</v>
      </c>
      <c r="D2731" s="2" t="s">
        <v>1538</v>
      </c>
      <c r="E2731" s="2" cm="1">
        <f t="array" ref="E2731">SUMPRODUCT((Tableau1[Ticket]=D2731)*(Tableau1[Date de création]&gt;=(B2731-7))*(Tableau1[Date de création]&lt;=(B2731+7))*(Tableau1[Date de création]+7&lt;=(B2731+14)))</f>
        <v>1</v>
      </c>
      <c r="H2731" s="4">
        <v>1</v>
      </c>
    </row>
    <row r="2732" spans="1:8" x14ac:dyDescent="0.25">
      <c r="A2732" s="2" t="s">
        <v>3</v>
      </c>
      <c r="B2732" s="3">
        <v>45041</v>
      </c>
      <c r="C2732" s="2" t="s">
        <v>5</v>
      </c>
      <c r="D2732" s="2" t="s">
        <v>844</v>
      </c>
      <c r="E2732" s="2" cm="1">
        <f t="array" ref="E2732">SUMPRODUCT((Tableau1[Ticket]=D2732)*(Tableau1[Date de création]&gt;=(B2732-7))*(Tableau1[Date de création]&lt;=(B2732+7))*(Tableau1[Date de création]+7&lt;=(B2732+14)))</f>
        <v>1</v>
      </c>
      <c r="H2732" s="4">
        <v>1</v>
      </c>
    </row>
    <row r="2733" spans="1:8" x14ac:dyDescent="0.25">
      <c r="A2733" s="2" t="s">
        <v>3</v>
      </c>
      <c r="B2733" s="3">
        <v>45041</v>
      </c>
      <c r="C2733" s="2" t="s">
        <v>5</v>
      </c>
      <c r="D2733" s="2" t="s">
        <v>841</v>
      </c>
      <c r="E2733" s="2" cm="1">
        <f t="array" ref="E2733">SUMPRODUCT((Tableau1[Ticket]=D2733)*(Tableau1[Date de création]&gt;=(B2733-7))*(Tableau1[Date de création]&lt;=(B2733+7))*(Tableau1[Date de création]+7&lt;=(B2733+14)))</f>
        <v>1</v>
      </c>
      <c r="H2733" s="4">
        <v>1</v>
      </c>
    </row>
    <row r="2734" spans="1:8" x14ac:dyDescent="0.25">
      <c r="A2734" s="2" t="s">
        <v>3</v>
      </c>
      <c r="B2734" s="3">
        <v>45041</v>
      </c>
      <c r="C2734" s="2" t="s">
        <v>5</v>
      </c>
      <c r="D2734" s="2" t="s">
        <v>355</v>
      </c>
      <c r="E2734" s="2" cm="1">
        <f t="array" ref="E2734">SUMPRODUCT((Tableau1[Ticket]=D2734)*(Tableau1[Date de création]&gt;=(B2734-7))*(Tableau1[Date de création]&lt;=(B2734+7))*(Tableau1[Date de création]+7&lt;=(B2734+14)))</f>
        <v>1</v>
      </c>
      <c r="H2734" s="4">
        <v>1</v>
      </c>
    </row>
    <row r="2735" spans="1:8" x14ac:dyDescent="0.25">
      <c r="A2735" s="2" t="s">
        <v>3</v>
      </c>
      <c r="B2735" s="3">
        <v>45041</v>
      </c>
      <c r="C2735" s="2" t="s">
        <v>5</v>
      </c>
      <c r="D2735" s="2" t="s">
        <v>1710</v>
      </c>
      <c r="E2735" s="2" cm="1">
        <f t="array" ref="E2735">SUMPRODUCT((Tableau1[Ticket]=D2735)*(Tableau1[Date de création]&gt;=(B2735-7))*(Tableau1[Date de création]&lt;=(B2735+7))*(Tableau1[Date de création]+7&lt;=(B2735+14)))</f>
        <v>1</v>
      </c>
      <c r="H2735" s="4">
        <v>1</v>
      </c>
    </row>
    <row r="2736" spans="1:8" x14ac:dyDescent="0.25">
      <c r="A2736" s="2" t="s">
        <v>3</v>
      </c>
      <c r="B2736" s="3">
        <v>45041</v>
      </c>
      <c r="C2736" s="2" t="s">
        <v>5</v>
      </c>
      <c r="D2736" s="2" t="s">
        <v>133</v>
      </c>
      <c r="E2736" s="2" cm="1">
        <f t="array" ref="E2736">SUMPRODUCT((Tableau1[Ticket]=D2736)*(Tableau1[Date de création]&gt;=(B2736-7))*(Tableau1[Date de création]&lt;=(B2736+7))*(Tableau1[Date de création]+7&lt;=(B2736+14)))</f>
        <v>1</v>
      </c>
      <c r="H2736" s="4">
        <v>1</v>
      </c>
    </row>
    <row r="2737" spans="1:8" x14ac:dyDescent="0.25">
      <c r="A2737" s="2" t="s">
        <v>3</v>
      </c>
      <c r="B2737" s="3">
        <v>45041</v>
      </c>
      <c r="C2737" s="2" t="s">
        <v>5</v>
      </c>
      <c r="D2737" s="2" t="s">
        <v>1359</v>
      </c>
      <c r="E2737" s="2" cm="1">
        <f t="array" ref="E2737">SUMPRODUCT((Tableau1[Ticket]=D2737)*(Tableau1[Date de création]&gt;=(B2737-7))*(Tableau1[Date de création]&lt;=(B2737+7))*(Tableau1[Date de création]+7&lt;=(B2737+14)))</f>
        <v>1</v>
      </c>
      <c r="H2737" s="4">
        <v>1</v>
      </c>
    </row>
    <row r="2738" spans="1:8" x14ac:dyDescent="0.25">
      <c r="A2738" s="2" t="s">
        <v>3</v>
      </c>
      <c r="B2738" s="3">
        <v>45041</v>
      </c>
      <c r="C2738" s="2" t="s">
        <v>5</v>
      </c>
      <c r="D2738" s="2" t="s">
        <v>274</v>
      </c>
      <c r="E2738" s="2" cm="1">
        <f t="array" ref="E2738">SUMPRODUCT((Tableau1[Ticket]=D2738)*(Tableau1[Date de création]&gt;=(B2738-7))*(Tableau1[Date de création]&lt;=(B2738+7))*(Tableau1[Date de création]+7&lt;=(B2738+14)))</f>
        <v>1</v>
      </c>
      <c r="H2738" s="4">
        <v>1</v>
      </c>
    </row>
    <row r="2739" spans="1:8" x14ac:dyDescent="0.25">
      <c r="A2739" s="2" t="s">
        <v>3</v>
      </c>
      <c r="B2739" s="3">
        <v>45041</v>
      </c>
      <c r="C2739" s="2" t="s">
        <v>5</v>
      </c>
      <c r="D2739" s="2" t="s">
        <v>212</v>
      </c>
      <c r="E2739" s="2" cm="1">
        <f t="array" ref="E2739">SUMPRODUCT((Tableau1[Ticket]=D2739)*(Tableau1[Date de création]&gt;=(B2739-7))*(Tableau1[Date de création]&lt;=(B2739+7))*(Tableau1[Date de création]+7&lt;=(B2739+14)))</f>
        <v>1</v>
      </c>
      <c r="H2739" s="4">
        <v>1</v>
      </c>
    </row>
    <row r="2740" spans="1:8" x14ac:dyDescent="0.25">
      <c r="A2740" s="2" t="s">
        <v>3</v>
      </c>
      <c r="B2740" s="3">
        <v>45041</v>
      </c>
      <c r="C2740" s="2" t="s">
        <v>5</v>
      </c>
      <c r="D2740" s="2" t="s">
        <v>2018</v>
      </c>
      <c r="E2740" s="2" cm="1">
        <f t="array" ref="E2740">SUMPRODUCT((Tableau1[Ticket]=D2740)*(Tableau1[Date de création]&gt;=(B2740-7))*(Tableau1[Date de création]&lt;=(B2740+7))*(Tableau1[Date de création]+7&lt;=(B2740+14)))</f>
        <v>1</v>
      </c>
      <c r="H2740" s="4">
        <v>1</v>
      </c>
    </row>
    <row r="2741" spans="1:8" x14ac:dyDescent="0.25">
      <c r="A2741" s="2" t="s">
        <v>3</v>
      </c>
      <c r="B2741" s="3">
        <v>45041</v>
      </c>
      <c r="C2741" s="2" t="s">
        <v>5</v>
      </c>
      <c r="D2741" s="2" t="s">
        <v>615</v>
      </c>
      <c r="E2741" s="2" cm="1">
        <f t="array" ref="E2741">SUMPRODUCT((Tableau1[Ticket]=D2741)*(Tableau1[Date de création]&gt;=(B2741-7))*(Tableau1[Date de création]&lt;=(B2741+7))*(Tableau1[Date de création]+7&lt;=(B2741+14)))</f>
        <v>1</v>
      </c>
      <c r="H2741" s="4">
        <v>1</v>
      </c>
    </row>
    <row r="2742" spans="1:8" x14ac:dyDescent="0.25">
      <c r="A2742" s="2" t="s">
        <v>3</v>
      </c>
      <c r="B2742" s="3">
        <v>45041</v>
      </c>
      <c r="C2742" s="2" t="s">
        <v>5</v>
      </c>
      <c r="D2742" s="2" t="s">
        <v>1508</v>
      </c>
      <c r="E2742" s="2" cm="1">
        <f t="array" ref="E2742">SUMPRODUCT((Tableau1[Ticket]=D2742)*(Tableau1[Date de création]&gt;=(B2742-7))*(Tableau1[Date de création]&lt;=(B2742+7))*(Tableau1[Date de création]+7&lt;=(B2742+14)))</f>
        <v>1</v>
      </c>
      <c r="H2742" s="4">
        <v>1</v>
      </c>
    </row>
    <row r="2743" spans="1:8" x14ac:dyDescent="0.25">
      <c r="A2743" s="2" t="s">
        <v>3</v>
      </c>
      <c r="B2743" s="3">
        <v>45041</v>
      </c>
      <c r="C2743" s="2" t="s">
        <v>5</v>
      </c>
      <c r="D2743" s="2" t="s">
        <v>419</v>
      </c>
      <c r="E2743" s="2" cm="1">
        <f t="array" ref="E2743">SUMPRODUCT((Tableau1[Ticket]=D2743)*(Tableau1[Date de création]&gt;=(B2743-7))*(Tableau1[Date de création]&lt;=(B2743+7))*(Tableau1[Date de création]+7&lt;=(B2743+14)))</f>
        <v>1</v>
      </c>
      <c r="H2743" s="4">
        <v>1</v>
      </c>
    </row>
    <row r="2744" spans="1:8" x14ac:dyDescent="0.25">
      <c r="A2744" s="2" t="s">
        <v>3</v>
      </c>
      <c r="B2744" s="3">
        <v>45041</v>
      </c>
      <c r="C2744" s="2" t="s">
        <v>5</v>
      </c>
      <c r="D2744" s="2" t="s">
        <v>1331</v>
      </c>
      <c r="E2744" s="2" cm="1">
        <f t="array" ref="E2744">SUMPRODUCT((Tableau1[Ticket]=D2744)*(Tableau1[Date de création]&gt;=(B2744-7))*(Tableau1[Date de création]&lt;=(B2744+7))*(Tableau1[Date de création]+7&lt;=(B2744+14)))</f>
        <v>1</v>
      </c>
      <c r="H2744" s="4">
        <v>1</v>
      </c>
    </row>
    <row r="2745" spans="1:8" x14ac:dyDescent="0.25">
      <c r="A2745" s="2" t="s">
        <v>3</v>
      </c>
      <c r="B2745" s="3">
        <v>45041</v>
      </c>
      <c r="C2745" s="2" t="s">
        <v>5</v>
      </c>
      <c r="D2745" s="2" t="s">
        <v>2094</v>
      </c>
      <c r="E2745" s="2" cm="1">
        <f t="array" ref="E2745">SUMPRODUCT((Tableau1[Ticket]=D2745)*(Tableau1[Date de création]&gt;=(B2745-7))*(Tableau1[Date de création]&lt;=(B2745+7))*(Tableau1[Date de création]+7&lt;=(B2745+14)))</f>
        <v>1</v>
      </c>
      <c r="H2745" s="4">
        <v>0</v>
      </c>
    </row>
    <row r="2746" spans="1:8" x14ac:dyDescent="0.25">
      <c r="A2746" s="2" t="s">
        <v>3</v>
      </c>
      <c r="B2746" s="3">
        <v>45041</v>
      </c>
      <c r="C2746" s="2" t="s">
        <v>5</v>
      </c>
      <c r="D2746" s="2" t="s">
        <v>395</v>
      </c>
      <c r="E2746" s="2" cm="1">
        <f t="array" ref="E2746">SUMPRODUCT((Tableau1[Ticket]=D2746)*(Tableau1[Date de création]&gt;=(B2746-7))*(Tableau1[Date de création]&lt;=(B2746+7))*(Tableau1[Date de création]+7&lt;=(B2746+14)))</f>
        <v>1</v>
      </c>
      <c r="H2746" s="4">
        <v>0</v>
      </c>
    </row>
    <row r="2747" spans="1:8" x14ac:dyDescent="0.25">
      <c r="A2747" s="2" t="s">
        <v>3</v>
      </c>
      <c r="B2747" s="3">
        <v>45041</v>
      </c>
      <c r="C2747" s="2" t="s">
        <v>5</v>
      </c>
      <c r="D2747" s="2" t="s">
        <v>1683</v>
      </c>
      <c r="E2747" s="2" cm="1">
        <f t="array" ref="E2747">SUMPRODUCT((Tableau1[Ticket]=D2747)*(Tableau1[Date de création]&gt;=(B2747-7))*(Tableau1[Date de création]&lt;=(B2747+7))*(Tableau1[Date de création]+7&lt;=(B2747+14)))</f>
        <v>1</v>
      </c>
      <c r="H2747" s="4">
        <v>0</v>
      </c>
    </row>
    <row r="2748" spans="1:8" x14ac:dyDescent="0.25">
      <c r="A2748" s="2" t="s">
        <v>3</v>
      </c>
      <c r="B2748" s="3">
        <v>45041</v>
      </c>
      <c r="C2748" s="2" t="s">
        <v>5</v>
      </c>
      <c r="D2748" s="2" t="s">
        <v>415</v>
      </c>
      <c r="E2748" s="2" cm="1">
        <f t="array" ref="E2748">SUMPRODUCT((Tableau1[Ticket]=D2748)*(Tableau1[Date de création]&gt;=(B2748-7))*(Tableau1[Date de création]&lt;=(B2748+7))*(Tableau1[Date de création]+7&lt;=(B2748+14)))</f>
        <v>1</v>
      </c>
      <c r="H2748" s="4">
        <v>0</v>
      </c>
    </row>
    <row r="2749" spans="1:8" x14ac:dyDescent="0.25">
      <c r="A2749" s="2" t="s">
        <v>3</v>
      </c>
      <c r="B2749" s="3">
        <v>45041</v>
      </c>
      <c r="C2749" s="2" t="s">
        <v>5</v>
      </c>
      <c r="D2749" s="2" t="s">
        <v>1323</v>
      </c>
      <c r="E2749" s="2" cm="1">
        <f t="array" ref="E2749">SUMPRODUCT((Tableau1[Ticket]=D2749)*(Tableau1[Date de création]&gt;=(B2749-7))*(Tableau1[Date de création]&lt;=(B2749+7))*(Tableau1[Date de création]+7&lt;=(B2749+14)))</f>
        <v>1</v>
      </c>
      <c r="H2749" s="4">
        <v>0</v>
      </c>
    </row>
    <row r="2750" spans="1:8" x14ac:dyDescent="0.25">
      <c r="A2750" s="2" t="s">
        <v>3</v>
      </c>
      <c r="B2750" s="3">
        <v>45041</v>
      </c>
      <c r="C2750" s="2" t="s">
        <v>5</v>
      </c>
      <c r="D2750" s="2" t="s">
        <v>413</v>
      </c>
      <c r="E2750" s="2" cm="1">
        <f t="array" ref="E2750">SUMPRODUCT((Tableau1[Ticket]=D2750)*(Tableau1[Date de création]&gt;=(B2750-7))*(Tableau1[Date de création]&lt;=(B2750+7))*(Tableau1[Date de création]+7&lt;=(B2750+14)))</f>
        <v>1</v>
      </c>
      <c r="H2750" s="4">
        <v>0</v>
      </c>
    </row>
    <row r="2751" spans="1:8" x14ac:dyDescent="0.25">
      <c r="A2751" s="2" t="s">
        <v>3</v>
      </c>
      <c r="B2751" s="3">
        <v>45041</v>
      </c>
      <c r="C2751" s="2" t="s">
        <v>5</v>
      </c>
      <c r="D2751" s="2" t="s">
        <v>2009</v>
      </c>
      <c r="E2751" s="2" cm="1">
        <f t="array" ref="E2751">SUMPRODUCT((Tableau1[Ticket]=D2751)*(Tableau1[Date de création]&gt;=(B2751-7))*(Tableau1[Date de création]&lt;=(B2751+7))*(Tableau1[Date de création]+7&lt;=(B2751+14)))</f>
        <v>1</v>
      </c>
      <c r="H2751" s="4">
        <v>0</v>
      </c>
    </row>
    <row r="2752" spans="1:8" x14ac:dyDescent="0.25">
      <c r="A2752" s="2" t="s">
        <v>3</v>
      </c>
      <c r="B2752" s="3">
        <v>45041</v>
      </c>
      <c r="C2752" s="2" t="s">
        <v>5</v>
      </c>
      <c r="D2752" s="2" t="s">
        <v>1073</v>
      </c>
      <c r="E2752" s="2" cm="1">
        <f t="array" ref="E2752">SUMPRODUCT((Tableau1[Ticket]=D2752)*(Tableau1[Date de création]&gt;=(B2752-7))*(Tableau1[Date de création]&lt;=(B2752+7))*(Tableau1[Date de création]+7&lt;=(B2752+14)))</f>
        <v>1</v>
      </c>
      <c r="H2752" s="4">
        <v>0</v>
      </c>
    </row>
    <row r="2753" spans="1:8" x14ac:dyDescent="0.25">
      <c r="A2753" s="2" t="s">
        <v>3</v>
      </c>
      <c r="B2753" s="3">
        <v>45041</v>
      </c>
      <c r="C2753" s="2" t="s">
        <v>5</v>
      </c>
      <c r="D2753" s="2" t="s">
        <v>394</v>
      </c>
      <c r="E2753" s="2" cm="1">
        <f t="array" ref="E2753">SUMPRODUCT((Tableau1[Ticket]=D2753)*(Tableau1[Date de création]&gt;=(B2753-7))*(Tableau1[Date de création]&lt;=(B2753+7))*(Tableau1[Date de création]+7&lt;=(B2753+14)))</f>
        <v>1</v>
      </c>
      <c r="H2753" s="4">
        <v>0</v>
      </c>
    </row>
    <row r="2754" spans="1:8" x14ac:dyDescent="0.25">
      <c r="A2754" s="2" t="s">
        <v>3</v>
      </c>
      <c r="B2754" s="3">
        <v>45041</v>
      </c>
      <c r="C2754" s="2" t="s">
        <v>5</v>
      </c>
      <c r="D2754" s="2" t="s">
        <v>972</v>
      </c>
      <c r="E2754" s="2" cm="1">
        <f t="array" ref="E2754">SUMPRODUCT((Tableau1[Ticket]=D2754)*(Tableau1[Date de création]&gt;=(B2754-7))*(Tableau1[Date de création]&lt;=(B2754+7))*(Tableau1[Date de création]+7&lt;=(B2754+14)))</f>
        <v>1</v>
      </c>
      <c r="H2754" s="4">
        <v>0</v>
      </c>
    </row>
    <row r="2755" spans="1:8" x14ac:dyDescent="0.25">
      <c r="A2755" s="2" t="s">
        <v>3</v>
      </c>
      <c r="B2755" s="3">
        <v>45041</v>
      </c>
      <c r="C2755" s="2" t="s">
        <v>5</v>
      </c>
      <c r="D2755" s="2" t="s">
        <v>208</v>
      </c>
      <c r="E2755" s="2" cm="1">
        <f t="array" ref="E2755">SUMPRODUCT((Tableau1[Ticket]=D2755)*(Tableau1[Date de création]&gt;=(B2755-7))*(Tableau1[Date de création]&lt;=(B2755+7))*(Tableau1[Date de création]+7&lt;=(B2755+14)))</f>
        <v>1</v>
      </c>
      <c r="H2755" s="4">
        <v>0</v>
      </c>
    </row>
    <row r="2756" spans="1:8" x14ac:dyDescent="0.25">
      <c r="A2756" s="2" t="s">
        <v>3</v>
      </c>
      <c r="B2756" s="3">
        <v>45041</v>
      </c>
      <c r="C2756" s="2" t="s">
        <v>5</v>
      </c>
      <c r="D2756" s="2" t="s">
        <v>1854</v>
      </c>
      <c r="E2756" s="2" cm="1">
        <f t="array" ref="E2756">SUMPRODUCT((Tableau1[Ticket]=D2756)*(Tableau1[Date de création]&gt;=(B2756-7))*(Tableau1[Date de création]&lt;=(B2756+7))*(Tableau1[Date de création]+7&lt;=(B2756+14)))</f>
        <v>1</v>
      </c>
      <c r="H2756" s="4">
        <v>0</v>
      </c>
    </row>
    <row r="2757" spans="1:8" x14ac:dyDescent="0.25">
      <c r="A2757" s="2" t="s">
        <v>3</v>
      </c>
      <c r="B2757" s="3">
        <v>45041</v>
      </c>
      <c r="C2757" s="2" t="s">
        <v>5</v>
      </c>
      <c r="D2757" s="2" t="s">
        <v>1204</v>
      </c>
      <c r="E2757" s="2" cm="1">
        <f t="array" ref="E2757">SUMPRODUCT((Tableau1[Ticket]=D2757)*(Tableau1[Date de création]&gt;=(B2757-7))*(Tableau1[Date de création]&lt;=(B2757+7))*(Tableau1[Date de création]+7&lt;=(B2757+14)))</f>
        <v>1</v>
      </c>
      <c r="H2757" s="4">
        <v>0</v>
      </c>
    </row>
    <row r="2758" spans="1:8" x14ac:dyDescent="0.25">
      <c r="A2758" s="2" t="s">
        <v>3</v>
      </c>
      <c r="B2758" s="3">
        <v>45041</v>
      </c>
      <c r="C2758" s="2" t="s">
        <v>5</v>
      </c>
      <c r="D2758" s="2" t="s">
        <v>961</v>
      </c>
      <c r="E2758" s="2" cm="1">
        <f t="array" ref="E2758">SUMPRODUCT((Tableau1[Ticket]=D2758)*(Tableau1[Date de création]&gt;=(B2758-7))*(Tableau1[Date de création]&lt;=(B2758+7))*(Tableau1[Date de création]+7&lt;=(B2758+14)))</f>
        <v>1</v>
      </c>
      <c r="H2758" s="4">
        <v>0</v>
      </c>
    </row>
    <row r="2759" spans="1:8" x14ac:dyDescent="0.25">
      <c r="A2759" s="2" t="s">
        <v>3</v>
      </c>
      <c r="B2759" s="3">
        <v>45041</v>
      </c>
      <c r="C2759" s="2" t="s">
        <v>5</v>
      </c>
      <c r="D2759" s="2" t="s">
        <v>1664</v>
      </c>
      <c r="E2759" s="2" cm="1">
        <f t="array" ref="E2759">SUMPRODUCT((Tableau1[Ticket]=D2759)*(Tableau1[Date de création]&gt;=(B2759-7))*(Tableau1[Date de création]&lt;=(B2759+7))*(Tableau1[Date de création]+7&lt;=(B2759+14)))</f>
        <v>1</v>
      </c>
      <c r="H2759" s="4">
        <v>0</v>
      </c>
    </row>
    <row r="2760" spans="1:8" x14ac:dyDescent="0.25">
      <c r="A2760" s="2" t="s">
        <v>3</v>
      </c>
      <c r="B2760" s="3">
        <v>45041</v>
      </c>
      <c r="C2760" s="2" t="s">
        <v>5</v>
      </c>
      <c r="D2760" s="2" t="s">
        <v>1194</v>
      </c>
      <c r="E2760" s="2" cm="1">
        <f t="array" ref="E2760">SUMPRODUCT((Tableau1[Ticket]=D2760)*(Tableau1[Date de création]&gt;=(B2760-7))*(Tableau1[Date de création]&lt;=(B2760+7))*(Tableau1[Date de création]+7&lt;=(B2760+14)))</f>
        <v>1</v>
      </c>
      <c r="H2760" s="4">
        <v>0</v>
      </c>
    </row>
    <row r="2761" spans="1:8" x14ac:dyDescent="0.25">
      <c r="A2761" s="2" t="s">
        <v>3</v>
      </c>
      <c r="B2761" s="3">
        <v>45041</v>
      </c>
      <c r="C2761" s="2" t="s">
        <v>5</v>
      </c>
      <c r="D2761" s="2" t="s">
        <v>1191</v>
      </c>
      <c r="E2761" s="2" cm="1">
        <f t="array" ref="E2761">SUMPRODUCT((Tableau1[Ticket]=D2761)*(Tableau1[Date de création]&gt;=(B2761-7))*(Tableau1[Date de création]&lt;=(B2761+7))*(Tableau1[Date de création]+7&lt;=(B2761+14)))</f>
        <v>1</v>
      </c>
      <c r="H2761" s="4">
        <v>0</v>
      </c>
    </row>
    <row r="2762" spans="1:8" x14ac:dyDescent="0.25">
      <c r="A2762" s="2" t="s">
        <v>3</v>
      </c>
      <c r="B2762" s="3">
        <v>45041</v>
      </c>
      <c r="C2762" s="2" t="s">
        <v>5</v>
      </c>
      <c r="D2762" s="2" t="s">
        <v>402</v>
      </c>
      <c r="E2762" s="2" cm="1">
        <f t="array" ref="E2762">SUMPRODUCT((Tableau1[Ticket]=D2762)*(Tableau1[Date de création]&gt;=(B2762-7))*(Tableau1[Date de création]&lt;=(B2762+7))*(Tableau1[Date de création]+7&lt;=(B2762+14)))</f>
        <v>1</v>
      </c>
      <c r="H2762" s="4">
        <v>0</v>
      </c>
    </row>
    <row r="2763" spans="1:8" x14ac:dyDescent="0.25">
      <c r="A2763" s="2" t="s">
        <v>3</v>
      </c>
      <c r="B2763" s="3">
        <v>45041</v>
      </c>
      <c r="C2763" s="2" t="s">
        <v>5</v>
      </c>
      <c r="D2763" s="2" t="s">
        <v>553</v>
      </c>
      <c r="E2763" s="2" cm="1">
        <f t="array" ref="E2763">SUMPRODUCT((Tableau1[Ticket]=D2763)*(Tableau1[Date de création]&gt;=(B2763-7))*(Tableau1[Date de création]&lt;=(B2763+7))*(Tableau1[Date de création]+7&lt;=(B2763+14)))</f>
        <v>1</v>
      </c>
      <c r="H2763" s="4">
        <v>0</v>
      </c>
    </row>
    <row r="2764" spans="1:8" x14ac:dyDescent="0.25">
      <c r="A2764" s="2" t="s">
        <v>3</v>
      </c>
      <c r="B2764" s="3">
        <v>45041</v>
      </c>
      <c r="C2764" s="2" t="s">
        <v>5</v>
      </c>
      <c r="D2764" s="2" t="s">
        <v>1475</v>
      </c>
      <c r="E2764" s="2" cm="1">
        <f t="array" ref="E2764">SUMPRODUCT((Tableau1[Ticket]=D2764)*(Tableau1[Date de création]&gt;=(B2764-7))*(Tableau1[Date de création]&lt;=(B2764+7))*(Tableau1[Date de création]+7&lt;=(B2764+14)))</f>
        <v>1</v>
      </c>
      <c r="H2764" s="4">
        <v>0</v>
      </c>
    </row>
    <row r="2765" spans="1:8" x14ac:dyDescent="0.25">
      <c r="A2765" s="2" t="s">
        <v>3</v>
      </c>
      <c r="B2765" s="3">
        <v>45041</v>
      </c>
      <c r="C2765" s="2" t="s">
        <v>5</v>
      </c>
      <c r="D2765" s="2" t="s">
        <v>1650</v>
      </c>
      <c r="E2765" s="2" cm="1">
        <f t="array" ref="E2765">SUMPRODUCT((Tableau1[Ticket]=D2765)*(Tableau1[Date de création]&gt;=(B2765-7))*(Tableau1[Date de création]&lt;=(B2765+7))*(Tableau1[Date de création]+7&lt;=(B2765+14)))</f>
        <v>1</v>
      </c>
      <c r="H2765" s="4">
        <v>0</v>
      </c>
    </row>
    <row r="2766" spans="1:8" x14ac:dyDescent="0.25">
      <c r="A2766" s="2" t="s">
        <v>3</v>
      </c>
      <c r="B2766" s="3">
        <v>45041</v>
      </c>
      <c r="C2766" s="2" t="s">
        <v>5</v>
      </c>
      <c r="D2766" s="2" t="s">
        <v>74</v>
      </c>
      <c r="E2766" s="2" cm="1">
        <f t="array" ref="E2766">SUMPRODUCT((Tableau1[Ticket]=D2766)*(Tableau1[Date de création]&gt;=(B2766-7))*(Tableau1[Date de création]&lt;=(B2766+7))*(Tableau1[Date de création]+7&lt;=(B2766+14)))</f>
        <v>1</v>
      </c>
      <c r="H2766" s="4">
        <v>0</v>
      </c>
    </row>
    <row r="2767" spans="1:8" x14ac:dyDescent="0.25">
      <c r="A2767" s="2" t="s">
        <v>3</v>
      </c>
      <c r="B2767" s="3">
        <v>45041</v>
      </c>
      <c r="C2767" s="2" t="s">
        <v>5</v>
      </c>
      <c r="D2767" s="2" t="s">
        <v>1882</v>
      </c>
      <c r="E2767" s="2" cm="1">
        <f t="array" ref="E2767">SUMPRODUCT((Tableau1[Ticket]=D2767)*(Tableau1[Date de création]&gt;=(B2767-7))*(Tableau1[Date de création]&lt;=(B2767+7))*(Tableau1[Date de création]+7&lt;=(B2767+14)))</f>
        <v>1</v>
      </c>
      <c r="H2767" s="4">
        <v>0</v>
      </c>
    </row>
    <row r="2768" spans="1:8" x14ac:dyDescent="0.25">
      <c r="A2768" s="2" t="s">
        <v>3</v>
      </c>
      <c r="B2768" s="3">
        <v>45041</v>
      </c>
      <c r="C2768" s="2" t="s">
        <v>5</v>
      </c>
      <c r="D2768" s="2" t="s">
        <v>1995</v>
      </c>
      <c r="E2768" s="2" cm="1">
        <f t="array" ref="E2768">SUMPRODUCT((Tableau1[Ticket]=D2768)*(Tableau1[Date de création]&gt;=(B2768-7))*(Tableau1[Date de création]&lt;=(B2768+7))*(Tableau1[Date de création]+7&lt;=(B2768+14)))</f>
        <v>1</v>
      </c>
      <c r="H2768" s="4">
        <v>0</v>
      </c>
    </row>
    <row r="2769" spans="1:8" x14ac:dyDescent="0.25">
      <c r="A2769" s="2" t="s">
        <v>3</v>
      </c>
      <c r="B2769" s="3">
        <v>45041</v>
      </c>
      <c r="C2769" s="2" t="s">
        <v>5</v>
      </c>
      <c r="D2769" s="2" t="s">
        <v>945</v>
      </c>
      <c r="E2769" s="2" cm="1">
        <f t="array" ref="E2769">SUMPRODUCT((Tableau1[Ticket]=D2769)*(Tableau1[Date de création]&gt;=(B2769-7))*(Tableau1[Date de création]&lt;=(B2769+7))*(Tableau1[Date de création]+7&lt;=(B2769+14)))</f>
        <v>1</v>
      </c>
      <c r="H2769" s="4">
        <v>0</v>
      </c>
    </row>
    <row r="2770" spans="1:8" x14ac:dyDescent="0.25">
      <c r="A2770" s="2" t="s">
        <v>3</v>
      </c>
      <c r="B2770" s="3">
        <v>45041</v>
      </c>
      <c r="C2770" s="2" t="s">
        <v>5</v>
      </c>
      <c r="D2770" s="2" t="s">
        <v>784</v>
      </c>
      <c r="E2770" s="2" cm="1">
        <f t="array" ref="E2770">SUMPRODUCT((Tableau1[Ticket]=D2770)*(Tableau1[Date de création]&gt;=(B2770-7))*(Tableau1[Date de création]&lt;=(B2770+7))*(Tableau1[Date de création]+7&lt;=(B2770+14)))</f>
        <v>1</v>
      </c>
      <c r="H2770" s="4">
        <v>0</v>
      </c>
    </row>
    <row r="2771" spans="1:8" x14ac:dyDescent="0.25">
      <c r="A2771" s="2" t="s">
        <v>3</v>
      </c>
      <c r="B2771" s="3">
        <v>45041</v>
      </c>
      <c r="C2771" s="2" t="s">
        <v>5</v>
      </c>
      <c r="D2771" s="2" t="s">
        <v>1285</v>
      </c>
      <c r="E2771" s="2" cm="1">
        <f t="array" ref="E2771">SUMPRODUCT((Tableau1[Ticket]=D2771)*(Tableau1[Date de création]&gt;=(B2771-7))*(Tableau1[Date de création]&lt;=(B2771+7))*(Tableau1[Date de création]+7&lt;=(B2771+14)))</f>
        <v>1</v>
      </c>
      <c r="H2771" s="4">
        <v>0</v>
      </c>
    </row>
    <row r="2772" spans="1:8" x14ac:dyDescent="0.25">
      <c r="A2772" s="2" t="s">
        <v>3</v>
      </c>
      <c r="B2772" s="3">
        <v>45041</v>
      </c>
      <c r="C2772" s="2" t="s">
        <v>5</v>
      </c>
      <c r="D2772" s="2" t="s">
        <v>1461</v>
      </c>
      <c r="E2772" s="2" cm="1">
        <f t="array" ref="E2772">SUMPRODUCT((Tableau1[Ticket]=D2772)*(Tableau1[Date de création]&gt;=(B2772-7))*(Tableau1[Date de création]&lt;=(B2772+7))*(Tableau1[Date de création]+7&lt;=(B2772+14)))</f>
        <v>1</v>
      </c>
      <c r="H2772" s="4">
        <v>0</v>
      </c>
    </row>
    <row r="2773" spans="1:8" x14ac:dyDescent="0.25">
      <c r="A2773" s="2" t="s">
        <v>3</v>
      </c>
      <c r="B2773" s="3">
        <v>45041</v>
      </c>
      <c r="C2773" s="2" t="s">
        <v>5</v>
      </c>
      <c r="D2773" s="2" t="s">
        <v>1877</v>
      </c>
      <c r="E2773" s="2" cm="1">
        <f t="array" ref="E2773">SUMPRODUCT((Tableau1[Ticket]=D2773)*(Tableau1[Date de création]&gt;=(B2773-7))*(Tableau1[Date de création]&lt;=(B2773+7))*(Tableau1[Date de création]+7&lt;=(B2773+14)))</f>
        <v>1</v>
      </c>
      <c r="H2773" s="4">
        <v>0</v>
      </c>
    </row>
    <row r="2774" spans="1:8" x14ac:dyDescent="0.25">
      <c r="A2774" s="2" t="s">
        <v>3</v>
      </c>
      <c r="B2774" s="3">
        <v>45041</v>
      </c>
      <c r="C2774" s="2" t="s">
        <v>5</v>
      </c>
      <c r="D2774" s="2" t="s">
        <v>1055</v>
      </c>
      <c r="E2774" s="2" cm="1">
        <f t="array" ref="E2774">SUMPRODUCT((Tableau1[Ticket]=D2774)*(Tableau1[Date de création]&gt;=(B2774-7))*(Tableau1[Date de création]&lt;=(B2774+7))*(Tableau1[Date de création]+7&lt;=(B2774+14)))</f>
        <v>1</v>
      </c>
      <c r="H2774" s="4">
        <v>0</v>
      </c>
    </row>
    <row r="2775" spans="1:8" x14ac:dyDescent="0.25">
      <c r="A2775" s="2" t="s">
        <v>3</v>
      </c>
      <c r="B2775" s="3">
        <v>45041</v>
      </c>
      <c r="C2775" s="2" t="s">
        <v>5</v>
      </c>
      <c r="D2775" s="2" t="s">
        <v>532</v>
      </c>
      <c r="E2775" s="2" cm="1">
        <f t="array" ref="E2775">SUMPRODUCT((Tableau1[Ticket]=D2775)*(Tableau1[Date de création]&gt;=(B2775-7))*(Tableau1[Date de création]&lt;=(B2775+7))*(Tableau1[Date de création]+7&lt;=(B2775+14)))</f>
        <v>1</v>
      </c>
      <c r="H2775" s="4">
        <v>0</v>
      </c>
    </row>
    <row r="2776" spans="1:8" x14ac:dyDescent="0.25">
      <c r="A2776" s="2" t="s">
        <v>3</v>
      </c>
      <c r="B2776" s="3">
        <v>45041</v>
      </c>
      <c r="C2776" s="2" t="s">
        <v>5</v>
      </c>
      <c r="D2776" s="2" t="s">
        <v>772</v>
      </c>
      <c r="E2776" s="2" cm="1">
        <f t="array" ref="E2776">SUMPRODUCT((Tableau1[Ticket]=D2776)*(Tableau1[Date de création]&gt;=(B2776-7))*(Tableau1[Date de création]&lt;=(B2776+7))*(Tableau1[Date de création]+7&lt;=(B2776+14)))</f>
        <v>1</v>
      </c>
      <c r="H2776" s="4">
        <v>0</v>
      </c>
    </row>
    <row r="2777" spans="1:8" x14ac:dyDescent="0.25">
      <c r="A2777" s="2" t="s">
        <v>3</v>
      </c>
      <c r="B2777" s="3">
        <v>45041</v>
      </c>
      <c r="C2777" s="2" t="s">
        <v>5</v>
      </c>
      <c r="D2777" s="2" t="s">
        <v>1269</v>
      </c>
      <c r="E2777" s="2" cm="1">
        <f t="array" ref="E2777">SUMPRODUCT((Tableau1[Ticket]=D2777)*(Tableau1[Date de création]&gt;=(B2777-7))*(Tableau1[Date de création]&lt;=(B2777+7))*(Tableau1[Date de création]+7&lt;=(B2777+14)))</f>
        <v>1</v>
      </c>
      <c r="H2777" s="4">
        <v>0</v>
      </c>
    </row>
    <row r="2778" spans="1:8" x14ac:dyDescent="0.25">
      <c r="A2778" s="2" t="s">
        <v>3</v>
      </c>
      <c r="B2778" s="3">
        <v>45041</v>
      </c>
      <c r="C2778" s="2" t="s">
        <v>5</v>
      </c>
      <c r="D2778" s="2" t="s">
        <v>764</v>
      </c>
      <c r="E2778" s="2" cm="1">
        <f t="array" ref="E2778">SUMPRODUCT((Tableau1[Ticket]=D2778)*(Tableau1[Date de création]&gt;=(B2778-7))*(Tableau1[Date de création]&lt;=(B2778+7))*(Tableau1[Date de création]+7&lt;=(B2778+14)))</f>
        <v>1</v>
      </c>
      <c r="H2778" s="4">
        <v>0</v>
      </c>
    </row>
    <row r="2779" spans="1:8" x14ac:dyDescent="0.25">
      <c r="A2779" s="2" t="s">
        <v>3</v>
      </c>
      <c r="B2779" s="3">
        <v>45041</v>
      </c>
      <c r="C2779" s="2" t="s">
        <v>5</v>
      </c>
      <c r="D2779" s="2" t="s">
        <v>1153</v>
      </c>
      <c r="E2779" s="2" cm="1">
        <f t="array" ref="E2779">SUMPRODUCT((Tableau1[Ticket]=D2779)*(Tableau1[Date de création]&gt;=(B2779-7))*(Tableau1[Date de création]&lt;=(B2779+7))*(Tableau1[Date de création]+7&lt;=(B2779+14)))</f>
        <v>1</v>
      </c>
      <c r="H2779" s="4">
        <v>0</v>
      </c>
    </row>
    <row r="2780" spans="1:8" x14ac:dyDescent="0.25">
      <c r="A2780" s="2" t="s">
        <v>3</v>
      </c>
      <c r="B2780" s="3">
        <v>45041</v>
      </c>
      <c r="C2780" s="2" t="s">
        <v>5</v>
      </c>
      <c r="D2780" s="2" t="s">
        <v>1439</v>
      </c>
      <c r="E2780" s="2" cm="1">
        <f t="array" ref="E2780">SUMPRODUCT((Tableau1[Ticket]=D2780)*(Tableau1[Date de création]&gt;=(B2780-7))*(Tableau1[Date de création]&lt;=(B2780+7))*(Tableau1[Date de création]+7&lt;=(B2780+14)))</f>
        <v>1</v>
      </c>
      <c r="H2780" s="4">
        <v>0</v>
      </c>
    </row>
    <row r="2781" spans="1:8" x14ac:dyDescent="0.25">
      <c r="A2781" s="2" t="s">
        <v>3</v>
      </c>
      <c r="B2781" s="3">
        <v>45042</v>
      </c>
      <c r="C2781" s="2" t="s">
        <v>5</v>
      </c>
      <c r="D2781" s="2" t="s">
        <v>36</v>
      </c>
      <c r="E2781" s="2" cm="1">
        <f t="array" ref="E2781">SUMPRODUCT((Tableau1[Ticket]=D2781)*(Tableau1[Date de création]&gt;=(B2781-7))*(Tableau1[Date de création]&lt;=(B2781+7))*(Tableau1[Date de création]+7&lt;=(B2781+14)))</f>
        <v>148</v>
      </c>
      <c r="H2781" s="4">
        <v>0</v>
      </c>
    </row>
    <row r="2782" spans="1:8" x14ac:dyDescent="0.25">
      <c r="A2782" s="2" t="s">
        <v>3</v>
      </c>
      <c r="B2782" s="3">
        <v>45042</v>
      </c>
      <c r="C2782" s="2" t="s">
        <v>5</v>
      </c>
      <c r="D2782" s="2" t="s">
        <v>36</v>
      </c>
      <c r="E2782" s="2" cm="1">
        <f t="array" ref="E2782">SUMPRODUCT((Tableau1[Ticket]=D2782)*(Tableau1[Date de création]&gt;=(B2782-7))*(Tableau1[Date de création]&lt;=(B2782+7))*(Tableau1[Date de création]+7&lt;=(B2782+14)))</f>
        <v>148</v>
      </c>
      <c r="H2782" s="4">
        <v>0</v>
      </c>
    </row>
    <row r="2783" spans="1:8" x14ac:dyDescent="0.25">
      <c r="A2783" s="2" t="s">
        <v>3</v>
      </c>
      <c r="B2783" s="3">
        <v>45042</v>
      </c>
      <c r="C2783" s="2" t="s">
        <v>5</v>
      </c>
      <c r="D2783" s="2" t="s">
        <v>36</v>
      </c>
      <c r="E2783" s="2" cm="1">
        <f t="array" ref="E2783">SUMPRODUCT((Tableau1[Ticket]=D2783)*(Tableau1[Date de création]&gt;=(B2783-7))*(Tableau1[Date de création]&lt;=(B2783+7))*(Tableau1[Date de création]+7&lt;=(B2783+14)))</f>
        <v>148</v>
      </c>
      <c r="H2783" s="4">
        <v>0</v>
      </c>
    </row>
    <row r="2784" spans="1:8" x14ac:dyDescent="0.25">
      <c r="A2784" s="2" t="s">
        <v>3</v>
      </c>
      <c r="B2784" s="3">
        <v>45042</v>
      </c>
      <c r="C2784" s="2" t="s">
        <v>5</v>
      </c>
      <c r="D2784" s="2" t="s">
        <v>36</v>
      </c>
      <c r="E2784" s="2" cm="1">
        <f t="array" ref="E2784">SUMPRODUCT((Tableau1[Ticket]=D2784)*(Tableau1[Date de création]&gt;=(B2784-7))*(Tableau1[Date de création]&lt;=(B2784+7))*(Tableau1[Date de création]+7&lt;=(B2784+14)))</f>
        <v>148</v>
      </c>
      <c r="H2784" s="4">
        <v>4</v>
      </c>
    </row>
    <row r="2785" spans="1:8" x14ac:dyDescent="0.25">
      <c r="A2785" s="2" t="s">
        <v>3</v>
      </c>
      <c r="B2785" s="3">
        <v>45042</v>
      </c>
      <c r="C2785" s="2" t="s">
        <v>5</v>
      </c>
      <c r="D2785" s="2" t="s">
        <v>36</v>
      </c>
      <c r="E2785" s="2" cm="1">
        <f t="array" ref="E2785">SUMPRODUCT((Tableau1[Ticket]=D2785)*(Tableau1[Date de création]&gt;=(B2785-7))*(Tableau1[Date de création]&lt;=(B2785+7))*(Tableau1[Date de création]+7&lt;=(B2785+14)))</f>
        <v>148</v>
      </c>
      <c r="H2785" s="4">
        <v>0</v>
      </c>
    </row>
    <row r="2786" spans="1:8" x14ac:dyDescent="0.25">
      <c r="A2786" s="2" t="s">
        <v>3</v>
      </c>
      <c r="B2786" s="3">
        <v>45042</v>
      </c>
      <c r="C2786" s="2" t="s">
        <v>5</v>
      </c>
      <c r="D2786" s="2" t="s">
        <v>36</v>
      </c>
      <c r="E2786" s="2" cm="1">
        <f t="array" ref="E2786">SUMPRODUCT((Tableau1[Ticket]=D2786)*(Tableau1[Date de création]&gt;=(B2786-7))*(Tableau1[Date de création]&lt;=(B2786+7))*(Tableau1[Date de création]+7&lt;=(B2786+14)))</f>
        <v>148</v>
      </c>
      <c r="H2786" s="4">
        <v>0</v>
      </c>
    </row>
    <row r="2787" spans="1:8" x14ac:dyDescent="0.25">
      <c r="A2787" s="2" t="s">
        <v>3</v>
      </c>
      <c r="B2787" s="3">
        <v>45042</v>
      </c>
      <c r="C2787" s="2" t="s">
        <v>5</v>
      </c>
      <c r="D2787" s="2" t="s">
        <v>36</v>
      </c>
      <c r="E2787" s="2" cm="1">
        <f t="array" ref="E2787">SUMPRODUCT((Tableau1[Ticket]=D2787)*(Tableau1[Date de création]&gt;=(B2787-7))*(Tableau1[Date de création]&lt;=(B2787+7))*(Tableau1[Date de création]+7&lt;=(B2787+14)))</f>
        <v>148</v>
      </c>
      <c r="H2787" s="4">
        <v>0</v>
      </c>
    </row>
    <row r="2788" spans="1:8" x14ac:dyDescent="0.25">
      <c r="A2788" s="2" t="s">
        <v>3</v>
      </c>
      <c r="B2788" s="3">
        <v>45042</v>
      </c>
      <c r="C2788" s="2" t="s">
        <v>5</v>
      </c>
      <c r="D2788" s="2" t="s">
        <v>36</v>
      </c>
      <c r="E2788" s="2" cm="1">
        <f t="array" ref="E2788">SUMPRODUCT((Tableau1[Ticket]=D2788)*(Tableau1[Date de création]&gt;=(B2788-7))*(Tableau1[Date de création]&lt;=(B2788+7))*(Tableau1[Date de création]+7&lt;=(B2788+14)))</f>
        <v>148</v>
      </c>
      <c r="H2788" s="4">
        <v>0</v>
      </c>
    </row>
    <row r="2789" spans="1:8" x14ac:dyDescent="0.25">
      <c r="A2789" s="2" t="s">
        <v>3</v>
      </c>
      <c r="B2789" s="3">
        <v>45042</v>
      </c>
      <c r="C2789" s="2" t="s">
        <v>5</v>
      </c>
      <c r="D2789" s="2" t="s">
        <v>36</v>
      </c>
      <c r="E2789" s="2" cm="1">
        <f t="array" ref="E2789">SUMPRODUCT((Tableau1[Ticket]=D2789)*(Tableau1[Date de création]&gt;=(B2789-7))*(Tableau1[Date de création]&lt;=(B2789+7))*(Tableau1[Date de création]+7&lt;=(B2789+14)))</f>
        <v>148</v>
      </c>
      <c r="H2789" s="4">
        <v>0</v>
      </c>
    </row>
    <row r="2790" spans="1:8" x14ac:dyDescent="0.25">
      <c r="A2790" s="2" t="s">
        <v>3</v>
      </c>
      <c r="B2790" s="3">
        <v>45042</v>
      </c>
      <c r="C2790" s="2" t="s">
        <v>5</v>
      </c>
      <c r="D2790" s="2" t="s">
        <v>36</v>
      </c>
      <c r="E2790" s="2" cm="1">
        <f t="array" ref="E2790">SUMPRODUCT((Tableau1[Ticket]=D2790)*(Tableau1[Date de création]&gt;=(B2790-7))*(Tableau1[Date de création]&lt;=(B2790+7))*(Tableau1[Date de création]+7&lt;=(B2790+14)))</f>
        <v>148</v>
      </c>
      <c r="H2790" s="4">
        <v>0</v>
      </c>
    </row>
    <row r="2791" spans="1:8" x14ac:dyDescent="0.25">
      <c r="A2791" s="2" t="s">
        <v>3</v>
      </c>
      <c r="B2791" s="3">
        <v>45042</v>
      </c>
      <c r="C2791" s="2" t="s">
        <v>5</v>
      </c>
      <c r="D2791" s="2" t="s">
        <v>36</v>
      </c>
      <c r="E2791" s="2" cm="1">
        <f t="array" ref="E2791">SUMPRODUCT((Tableau1[Ticket]=D2791)*(Tableau1[Date de création]&gt;=(B2791-7))*(Tableau1[Date de création]&lt;=(B2791+7))*(Tableau1[Date de création]+7&lt;=(B2791+14)))</f>
        <v>148</v>
      </c>
      <c r="H2791" s="4">
        <v>0</v>
      </c>
    </row>
    <row r="2792" spans="1:8" x14ac:dyDescent="0.25">
      <c r="A2792" s="2" t="s">
        <v>3</v>
      </c>
      <c r="B2792" s="3">
        <v>45042</v>
      </c>
      <c r="C2792" s="2" t="s">
        <v>5</v>
      </c>
      <c r="D2792" s="2" t="s">
        <v>36</v>
      </c>
      <c r="E2792" s="2" cm="1">
        <f t="array" ref="E2792">SUMPRODUCT((Tableau1[Ticket]=D2792)*(Tableau1[Date de création]&gt;=(B2792-7))*(Tableau1[Date de création]&lt;=(B2792+7))*(Tableau1[Date de création]+7&lt;=(B2792+14)))</f>
        <v>148</v>
      </c>
      <c r="H2792" s="4">
        <v>0</v>
      </c>
    </row>
    <row r="2793" spans="1:8" x14ac:dyDescent="0.25">
      <c r="A2793" s="2" t="s">
        <v>3</v>
      </c>
      <c r="B2793" s="3">
        <v>45042</v>
      </c>
      <c r="C2793" s="2" t="s">
        <v>5</v>
      </c>
      <c r="D2793" s="2" t="s">
        <v>36</v>
      </c>
      <c r="E2793" s="2" cm="1">
        <f t="array" ref="E2793">SUMPRODUCT((Tableau1[Ticket]=D2793)*(Tableau1[Date de création]&gt;=(B2793-7))*(Tableau1[Date de création]&lt;=(B2793+7))*(Tableau1[Date de création]+7&lt;=(B2793+14)))</f>
        <v>148</v>
      </c>
      <c r="H2793" s="4">
        <v>3</v>
      </c>
    </row>
    <row r="2794" spans="1:8" x14ac:dyDescent="0.25">
      <c r="A2794" s="2" t="s">
        <v>3</v>
      </c>
      <c r="B2794" s="3">
        <v>45042</v>
      </c>
      <c r="C2794" s="2" t="s">
        <v>5</v>
      </c>
      <c r="D2794" s="2" t="s">
        <v>36</v>
      </c>
      <c r="E2794" s="2" cm="1">
        <f t="array" ref="E2794">SUMPRODUCT((Tableau1[Ticket]=D2794)*(Tableau1[Date de création]&gt;=(B2794-7))*(Tableau1[Date de création]&lt;=(B2794+7))*(Tableau1[Date de création]+7&lt;=(B2794+14)))</f>
        <v>148</v>
      </c>
      <c r="H2794" s="4">
        <v>3</v>
      </c>
    </row>
    <row r="2795" spans="1:8" x14ac:dyDescent="0.25">
      <c r="A2795" s="2" t="s">
        <v>3</v>
      </c>
      <c r="B2795" s="3">
        <v>45042</v>
      </c>
      <c r="C2795" s="2" t="s">
        <v>5</v>
      </c>
      <c r="D2795" s="2" t="s">
        <v>36</v>
      </c>
      <c r="E2795" s="2" cm="1">
        <f t="array" ref="E2795">SUMPRODUCT((Tableau1[Ticket]=D2795)*(Tableau1[Date de création]&gt;=(B2795-7))*(Tableau1[Date de création]&lt;=(B2795+7))*(Tableau1[Date de création]+7&lt;=(B2795+14)))</f>
        <v>148</v>
      </c>
      <c r="H2795" s="4">
        <v>0</v>
      </c>
    </row>
    <row r="2796" spans="1:8" x14ac:dyDescent="0.25">
      <c r="A2796" s="2" t="s">
        <v>3</v>
      </c>
      <c r="B2796" s="3">
        <v>45042</v>
      </c>
      <c r="C2796" s="2" t="s">
        <v>5</v>
      </c>
      <c r="D2796" s="2" t="s">
        <v>36</v>
      </c>
      <c r="E2796" s="2" cm="1">
        <f t="array" ref="E2796">SUMPRODUCT((Tableau1[Ticket]=D2796)*(Tableau1[Date de création]&gt;=(B2796-7))*(Tableau1[Date de création]&lt;=(B2796+7))*(Tableau1[Date de création]+7&lt;=(B2796+14)))</f>
        <v>148</v>
      </c>
      <c r="H2796" s="4">
        <v>3</v>
      </c>
    </row>
    <row r="2797" spans="1:8" x14ac:dyDescent="0.25">
      <c r="A2797" s="2" t="s">
        <v>3</v>
      </c>
      <c r="B2797" s="3">
        <v>45042</v>
      </c>
      <c r="C2797" s="2" t="s">
        <v>5</v>
      </c>
      <c r="D2797" s="2" t="s">
        <v>36</v>
      </c>
      <c r="E2797" s="2" cm="1">
        <f t="array" ref="E2797">SUMPRODUCT((Tableau1[Ticket]=D2797)*(Tableau1[Date de création]&gt;=(B2797-7))*(Tableau1[Date de création]&lt;=(B2797+7))*(Tableau1[Date de création]+7&lt;=(B2797+14)))</f>
        <v>148</v>
      </c>
      <c r="H2797" s="4">
        <v>0</v>
      </c>
    </row>
    <row r="2798" spans="1:8" x14ac:dyDescent="0.25">
      <c r="A2798" s="2" t="s">
        <v>3</v>
      </c>
      <c r="B2798" s="3">
        <v>45042</v>
      </c>
      <c r="C2798" s="2" t="s">
        <v>5</v>
      </c>
      <c r="D2798" s="2" t="s">
        <v>36</v>
      </c>
      <c r="E2798" s="2" cm="1">
        <f t="array" ref="E2798">SUMPRODUCT((Tableau1[Ticket]=D2798)*(Tableau1[Date de création]&gt;=(B2798-7))*(Tableau1[Date de création]&lt;=(B2798+7))*(Tableau1[Date de création]+7&lt;=(B2798+14)))</f>
        <v>148</v>
      </c>
      <c r="H2798" s="4">
        <v>0</v>
      </c>
    </row>
    <row r="2799" spans="1:8" x14ac:dyDescent="0.25">
      <c r="A2799" s="2" t="s">
        <v>3</v>
      </c>
      <c r="B2799" s="3">
        <v>45042</v>
      </c>
      <c r="C2799" s="2" t="s">
        <v>5</v>
      </c>
      <c r="D2799" s="2" t="s">
        <v>36</v>
      </c>
      <c r="E2799" s="2" cm="1">
        <f t="array" ref="E2799">SUMPRODUCT((Tableau1[Ticket]=D2799)*(Tableau1[Date de création]&gt;=(B2799-7))*(Tableau1[Date de création]&lt;=(B2799+7))*(Tableau1[Date de création]+7&lt;=(B2799+14)))</f>
        <v>148</v>
      </c>
      <c r="H2799" s="4">
        <v>3</v>
      </c>
    </row>
    <row r="2800" spans="1:8" x14ac:dyDescent="0.25">
      <c r="A2800" s="2" t="s">
        <v>3</v>
      </c>
      <c r="B2800" s="3">
        <v>45042</v>
      </c>
      <c r="C2800" s="2" t="s">
        <v>5</v>
      </c>
      <c r="D2800" s="2" t="s">
        <v>36</v>
      </c>
      <c r="E2800" s="2" cm="1">
        <f t="array" ref="E2800">SUMPRODUCT((Tableau1[Ticket]=D2800)*(Tableau1[Date de création]&gt;=(B2800-7))*(Tableau1[Date de création]&lt;=(B2800+7))*(Tableau1[Date de création]+7&lt;=(B2800+14)))</f>
        <v>148</v>
      </c>
      <c r="H2800" s="4">
        <v>0</v>
      </c>
    </row>
    <row r="2801" spans="1:8" x14ac:dyDescent="0.25">
      <c r="A2801" s="2" t="s">
        <v>3</v>
      </c>
      <c r="B2801" s="3">
        <v>45042</v>
      </c>
      <c r="C2801" s="2" t="s">
        <v>5</v>
      </c>
      <c r="D2801" s="2" t="s">
        <v>36</v>
      </c>
      <c r="E2801" s="2" cm="1">
        <f t="array" ref="E2801">SUMPRODUCT((Tableau1[Ticket]=D2801)*(Tableau1[Date de création]&gt;=(B2801-7))*(Tableau1[Date de création]&lt;=(B2801+7))*(Tableau1[Date de création]+7&lt;=(B2801+14)))</f>
        <v>148</v>
      </c>
      <c r="H2801" s="4">
        <v>0</v>
      </c>
    </row>
    <row r="2802" spans="1:8" x14ac:dyDescent="0.25">
      <c r="A2802" s="2" t="s">
        <v>3</v>
      </c>
      <c r="B2802" s="3">
        <v>45042</v>
      </c>
      <c r="C2802" s="2" t="s">
        <v>5</v>
      </c>
      <c r="D2802" s="2" t="s">
        <v>36</v>
      </c>
      <c r="E2802" s="2" cm="1">
        <f t="array" ref="E2802">SUMPRODUCT((Tableau1[Ticket]=D2802)*(Tableau1[Date de création]&gt;=(B2802-7))*(Tableau1[Date de création]&lt;=(B2802+7))*(Tableau1[Date de création]+7&lt;=(B2802+14)))</f>
        <v>148</v>
      </c>
      <c r="H2802" s="4">
        <v>2</v>
      </c>
    </row>
    <row r="2803" spans="1:8" x14ac:dyDescent="0.25">
      <c r="A2803" s="2" t="s">
        <v>3</v>
      </c>
      <c r="B2803" s="3">
        <v>45042</v>
      </c>
      <c r="C2803" s="2" t="s">
        <v>5</v>
      </c>
      <c r="D2803" s="2" t="s">
        <v>36</v>
      </c>
      <c r="E2803" s="2" cm="1">
        <f t="array" ref="E2803">SUMPRODUCT((Tableau1[Ticket]=D2803)*(Tableau1[Date de création]&gt;=(B2803-7))*(Tableau1[Date de création]&lt;=(B2803+7))*(Tableau1[Date de création]+7&lt;=(B2803+14)))</f>
        <v>148</v>
      </c>
      <c r="H2803" s="4">
        <v>0</v>
      </c>
    </row>
    <row r="2804" spans="1:8" x14ac:dyDescent="0.25">
      <c r="A2804" s="2" t="s">
        <v>3</v>
      </c>
      <c r="B2804" s="3">
        <v>45042</v>
      </c>
      <c r="C2804" s="2" t="s">
        <v>5</v>
      </c>
      <c r="D2804" s="2" t="s">
        <v>36</v>
      </c>
      <c r="E2804" s="2" cm="1">
        <f t="array" ref="E2804">SUMPRODUCT((Tableau1[Ticket]=D2804)*(Tableau1[Date de création]&gt;=(B2804-7))*(Tableau1[Date de création]&lt;=(B2804+7))*(Tableau1[Date de création]+7&lt;=(B2804+14)))</f>
        <v>148</v>
      </c>
      <c r="H2804" s="4">
        <v>0</v>
      </c>
    </row>
    <row r="2805" spans="1:8" x14ac:dyDescent="0.25">
      <c r="A2805" s="2" t="s">
        <v>3</v>
      </c>
      <c r="B2805" s="3">
        <v>45042</v>
      </c>
      <c r="C2805" s="2" t="s">
        <v>5</v>
      </c>
      <c r="D2805" s="2" t="s">
        <v>36</v>
      </c>
      <c r="E2805" s="2" cm="1">
        <f t="array" ref="E2805">SUMPRODUCT((Tableau1[Ticket]=D2805)*(Tableau1[Date de création]&gt;=(B2805-7))*(Tableau1[Date de création]&lt;=(B2805+7))*(Tableau1[Date de création]+7&lt;=(B2805+14)))</f>
        <v>148</v>
      </c>
      <c r="H2805" s="4">
        <v>0</v>
      </c>
    </row>
    <row r="2806" spans="1:8" x14ac:dyDescent="0.25">
      <c r="A2806" s="2" t="s">
        <v>3</v>
      </c>
      <c r="B2806" s="3">
        <v>45042</v>
      </c>
      <c r="C2806" s="2" t="s">
        <v>5</v>
      </c>
      <c r="D2806" s="2" t="s">
        <v>36</v>
      </c>
      <c r="E2806" s="2" cm="1">
        <f t="array" ref="E2806">SUMPRODUCT((Tableau1[Ticket]=D2806)*(Tableau1[Date de création]&gt;=(B2806-7))*(Tableau1[Date de création]&lt;=(B2806+7))*(Tableau1[Date de création]+7&lt;=(B2806+14)))</f>
        <v>148</v>
      </c>
      <c r="H2806" s="4">
        <v>2</v>
      </c>
    </row>
    <row r="2807" spans="1:8" x14ac:dyDescent="0.25">
      <c r="A2807" s="2" t="s">
        <v>3</v>
      </c>
      <c r="B2807" s="3">
        <v>45042</v>
      </c>
      <c r="C2807" s="2" t="s">
        <v>5</v>
      </c>
      <c r="D2807" s="2" t="s">
        <v>45</v>
      </c>
      <c r="E2807" s="2" cm="1">
        <f t="array" ref="E2807">SUMPRODUCT((Tableau1[Ticket]=D2807)*(Tableau1[Date de création]&gt;=(B2807-7))*(Tableau1[Date de création]&lt;=(B2807+7))*(Tableau1[Date de création]+7&lt;=(B2807+14)))</f>
        <v>27</v>
      </c>
      <c r="H2807" s="4">
        <v>0</v>
      </c>
    </row>
    <row r="2808" spans="1:8" x14ac:dyDescent="0.25">
      <c r="A2808" s="2" t="s">
        <v>3</v>
      </c>
      <c r="B2808" s="3">
        <v>45042</v>
      </c>
      <c r="C2808" s="2" t="s">
        <v>5</v>
      </c>
      <c r="D2808" s="2" t="s">
        <v>45</v>
      </c>
      <c r="E2808" s="2" cm="1">
        <f t="array" ref="E2808">SUMPRODUCT((Tableau1[Ticket]=D2808)*(Tableau1[Date de création]&gt;=(B2808-7))*(Tableau1[Date de création]&lt;=(B2808+7))*(Tableau1[Date de création]+7&lt;=(B2808+14)))</f>
        <v>27</v>
      </c>
      <c r="H2808" s="4">
        <v>2</v>
      </c>
    </row>
    <row r="2809" spans="1:8" x14ac:dyDescent="0.25">
      <c r="A2809" s="2" t="s">
        <v>3</v>
      </c>
      <c r="B2809" s="3">
        <v>45042</v>
      </c>
      <c r="C2809" s="2" t="s">
        <v>5</v>
      </c>
      <c r="D2809" s="2" t="s">
        <v>45</v>
      </c>
      <c r="E2809" s="2" cm="1">
        <f t="array" ref="E2809">SUMPRODUCT((Tableau1[Ticket]=D2809)*(Tableau1[Date de création]&gt;=(B2809-7))*(Tableau1[Date de création]&lt;=(B2809+7))*(Tableau1[Date de création]+7&lt;=(B2809+14)))</f>
        <v>27</v>
      </c>
      <c r="H2809" s="4">
        <v>0</v>
      </c>
    </row>
    <row r="2810" spans="1:8" x14ac:dyDescent="0.25">
      <c r="A2810" s="2" t="s">
        <v>3</v>
      </c>
      <c r="B2810" s="3">
        <v>45042</v>
      </c>
      <c r="C2810" s="2" t="s">
        <v>5</v>
      </c>
      <c r="D2810" s="2" t="s">
        <v>2164</v>
      </c>
      <c r="E2810" s="2" cm="1">
        <f t="array" ref="E2810">SUMPRODUCT((Tableau1[Ticket]=D2810)*(Tableau1[Date de création]&gt;=(B2810-7))*(Tableau1[Date de création]&lt;=(B2810+7))*(Tableau1[Date de création]+7&lt;=(B2810+14)))</f>
        <v>17</v>
      </c>
      <c r="H2810" s="4">
        <v>2</v>
      </c>
    </row>
    <row r="2811" spans="1:8" x14ac:dyDescent="0.25">
      <c r="A2811" s="2" t="s">
        <v>3</v>
      </c>
      <c r="B2811" s="3">
        <v>45042</v>
      </c>
      <c r="C2811" s="2" t="s">
        <v>5</v>
      </c>
      <c r="D2811" s="2" t="s">
        <v>1865</v>
      </c>
      <c r="E2811" s="2" cm="1">
        <f t="array" ref="E2811">SUMPRODUCT((Tableau1[Ticket]=D2811)*(Tableau1[Date de création]&gt;=(B2811-7))*(Tableau1[Date de création]&lt;=(B2811+7))*(Tableau1[Date de création]+7&lt;=(B2811+14)))</f>
        <v>5</v>
      </c>
      <c r="H2811" s="4">
        <v>0</v>
      </c>
    </row>
    <row r="2812" spans="1:8" x14ac:dyDescent="0.25">
      <c r="A2812" s="2" t="s">
        <v>3</v>
      </c>
      <c r="B2812" s="3">
        <v>45042</v>
      </c>
      <c r="C2812" s="2" t="s">
        <v>5</v>
      </c>
      <c r="D2812" s="2" t="s">
        <v>1865</v>
      </c>
      <c r="E2812" s="2" cm="1">
        <f t="array" ref="E2812">SUMPRODUCT((Tableau1[Ticket]=D2812)*(Tableau1[Date de création]&gt;=(B2812-7))*(Tableau1[Date de création]&lt;=(B2812+7))*(Tableau1[Date de création]+7&lt;=(B2812+14)))</f>
        <v>5</v>
      </c>
      <c r="H2812" s="4">
        <v>2</v>
      </c>
    </row>
    <row r="2813" spans="1:8" x14ac:dyDescent="0.25">
      <c r="A2813" s="2" t="s">
        <v>3</v>
      </c>
      <c r="B2813" s="3">
        <v>45042</v>
      </c>
      <c r="C2813" s="2" t="s">
        <v>5</v>
      </c>
      <c r="D2813" s="2" t="s">
        <v>1865</v>
      </c>
      <c r="E2813" s="2" cm="1">
        <f t="array" ref="E2813">SUMPRODUCT((Tableau1[Ticket]=D2813)*(Tableau1[Date de création]&gt;=(B2813-7))*(Tableau1[Date de création]&lt;=(B2813+7))*(Tableau1[Date de création]+7&lt;=(B2813+14)))</f>
        <v>5</v>
      </c>
      <c r="H2813" s="4">
        <v>0</v>
      </c>
    </row>
    <row r="2814" spans="1:8" x14ac:dyDescent="0.25">
      <c r="A2814" s="2" t="s">
        <v>3</v>
      </c>
      <c r="B2814" s="3">
        <v>45042</v>
      </c>
      <c r="C2814" s="2" t="s">
        <v>5</v>
      </c>
      <c r="D2814" s="2" t="s">
        <v>741</v>
      </c>
      <c r="E2814" s="2" cm="1">
        <f t="array" ref="E2814">SUMPRODUCT((Tableau1[Ticket]=D2814)*(Tableau1[Date de création]&gt;=(B2814-7))*(Tableau1[Date de création]&lt;=(B2814+7))*(Tableau1[Date de création]+7&lt;=(B2814+14)))</f>
        <v>4</v>
      </c>
      <c r="H2814" s="4">
        <v>2</v>
      </c>
    </row>
    <row r="2815" spans="1:8" x14ac:dyDescent="0.25">
      <c r="A2815" s="2" t="s">
        <v>3</v>
      </c>
      <c r="B2815" s="3">
        <v>45042</v>
      </c>
      <c r="C2815" s="2" t="s">
        <v>5</v>
      </c>
      <c r="D2815" s="2" t="s">
        <v>741</v>
      </c>
      <c r="E2815" s="2" cm="1">
        <f t="array" ref="E2815">SUMPRODUCT((Tableau1[Ticket]=D2815)*(Tableau1[Date de création]&gt;=(B2815-7))*(Tableau1[Date de création]&lt;=(B2815+7))*(Tableau1[Date de création]+7&lt;=(B2815+14)))</f>
        <v>4</v>
      </c>
      <c r="H2815" s="4">
        <v>0</v>
      </c>
    </row>
    <row r="2816" spans="1:8" x14ac:dyDescent="0.25">
      <c r="A2816" s="2" t="s">
        <v>3</v>
      </c>
      <c r="B2816" s="3">
        <v>45042</v>
      </c>
      <c r="C2816" s="2" t="s">
        <v>5</v>
      </c>
      <c r="D2816" s="2" t="s">
        <v>368</v>
      </c>
      <c r="E2816" s="2" cm="1">
        <f t="array" ref="E2816">SUMPRODUCT((Tableau1[Ticket]=D2816)*(Tableau1[Date de création]&gt;=(B2816-7))*(Tableau1[Date de création]&lt;=(B2816+7))*(Tableau1[Date de création]+7&lt;=(B2816+14)))</f>
        <v>4</v>
      </c>
      <c r="H2816" s="4">
        <v>0</v>
      </c>
    </row>
    <row r="2817" spans="1:8" x14ac:dyDescent="0.25">
      <c r="A2817" s="2" t="s">
        <v>3</v>
      </c>
      <c r="B2817" s="3">
        <v>45042</v>
      </c>
      <c r="C2817" s="2" t="s">
        <v>5</v>
      </c>
      <c r="D2817" s="2" t="s">
        <v>368</v>
      </c>
      <c r="E2817" s="2" cm="1">
        <f t="array" ref="E2817">SUMPRODUCT((Tableau1[Ticket]=D2817)*(Tableau1[Date de création]&gt;=(B2817-7))*(Tableau1[Date de création]&lt;=(B2817+7))*(Tableau1[Date de création]+7&lt;=(B2817+14)))</f>
        <v>4</v>
      </c>
      <c r="H2817" s="4">
        <v>2</v>
      </c>
    </row>
    <row r="2818" spans="1:8" x14ac:dyDescent="0.25">
      <c r="A2818" s="2" t="s">
        <v>3</v>
      </c>
      <c r="B2818" s="3">
        <v>45042</v>
      </c>
      <c r="C2818" s="2" t="s">
        <v>5</v>
      </c>
      <c r="D2818" s="2" t="s">
        <v>217</v>
      </c>
      <c r="E2818" s="2" cm="1">
        <f t="array" ref="E2818">SUMPRODUCT((Tableau1[Ticket]=D2818)*(Tableau1[Date de création]&gt;=(B2818-7))*(Tableau1[Date de création]&lt;=(B2818+7))*(Tableau1[Date de création]+7&lt;=(B2818+14)))</f>
        <v>4</v>
      </c>
      <c r="H2818" s="4">
        <v>0</v>
      </c>
    </row>
    <row r="2819" spans="1:8" x14ac:dyDescent="0.25">
      <c r="A2819" s="2" t="s">
        <v>3</v>
      </c>
      <c r="B2819" s="3">
        <v>45042</v>
      </c>
      <c r="C2819" s="2" t="s">
        <v>5</v>
      </c>
      <c r="D2819" s="2" t="s">
        <v>217</v>
      </c>
      <c r="E2819" s="2" cm="1">
        <f t="array" ref="E2819">SUMPRODUCT((Tableau1[Ticket]=D2819)*(Tableau1[Date de création]&gt;=(B2819-7))*(Tableau1[Date de création]&lt;=(B2819+7))*(Tableau1[Date de création]+7&lt;=(B2819+14)))</f>
        <v>4</v>
      </c>
      <c r="H2819" s="4">
        <v>2</v>
      </c>
    </row>
    <row r="2820" spans="1:8" x14ac:dyDescent="0.25">
      <c r="A2820" s="2" t="s">
        <v>3</v>
      </c>
      <c r="B2820" s="3">
        <v>45042</v>
      </c>
      <c r="C2820" s="2" t="s">
        <v>5</v>
      </c>
      <c r="D2820" s="2" t="s">
        <v>582</v>
      </c>
      <c r="E2820" s="2" cm="1">
        <f t="array" ref="E2820">SUMPRODUCT((Tableau1[Ticket]=D2820)*(Tableau1[Date de création]&gt;=(B2820-7))*(Tableau1[Date de création]&lt;=(B2820+7))*(Tableau1[Date de création]+7&lt;=(B2820+14)))</f>
        <v>4</v>
      </c>
      <c r="H2820" s="4">
        <v>0</v>
      </c>
    </row>
    <row r="2821" spans="1:8" x14ac:dyDescent="0.25">
      <c r="A2821" s="2" t="s">
        <v>3</v>
      </c>
      <c r="B2821" s="3">
        <v>45042</v>
      </c>
      <c r="C2821" s="2" t="s">
        <v>5</v>
      </c>
      <c r="D2821" s="2" t="s">
        <v>1052</v>
      </c>
      <c r="E2821" s="2" cm="1">
        <f t="array" ref="E2821">SUMPRODUCT((Tableau1[Ticket]=D2821)*(Tableau1[Date de création]&gt;=(B2821-7))*(Tableau1[Date de création]&lt;=(B2821+7))*(Tableau1[Date de création]+7&lt;=(B2821+14)))</f>
        <v>4</v>
      </c>
      <c r="H2821" s="4">
        <v>2</v>
      </c>
    </row>
    <row r="2822" spans="1:8" x14ac:dyDescent="0.25">
      <c r="A2822" s="2" t="s">
        <v>3</v>
      </c>
      <c r="B2822" s="3">
        <v>45042</v>
      </c>
      <c r="C2822" s="2" t="s">
        <v>5</v>
      </c>
      <c r="D2822" s="2" t="s">
        <v>1824</v>
      </c>
      <c r="E2822" s="2" cm="1">
        <f t="array" ref="E2822">SUMPRODUCT((Tableau1[Ticket]=D2822)*(Tableau1[Date de création]&gt;=(B2822-7))*(Tableau1[Date de création]&lt;=(B2822+7))*(Tableau1[Date de création]+7&lt;=(B2822+14)))</f>
        <v>3</v>
      </c>
      <c r="H2822" s="4">
        <v>0</v>
      </c>
    </row>
    <row r="2823" spans="1:8" x14ac:dyDescent="0.25">
      <c r="A2823" s="2" t="s">
        <v>3</v>
      </c>
      <c r="B2823" s="3">
        <v>45042</v>
      </c>
      <c r="C2823" s="2" t="s">
        <v>5</v>
      </c>
      <c r="D2823" s="2" t="s">
        <v>732</v>
      </c>
      <c r="E2823" s="2" cm="1">
        <f t="array" ref="E2823">SUMPRODUCT((Tableau1[Ticket]=D2823)*(Tableau1[Date de création]&gt;=(B2823-7))*(Tableau1[Date de création]&lt;=(B2823+7))*(Tableau1[Date de création]+7&lt;=(B2823+14)))</f>
        <v>3</v>
      </c>
      <c r="H2823" s="4">
        <v>0</v>
      </c>
    </row>
    <row r="2824" spans="1:8" x14ac:dyDescent="0.25">
      <c r="A2824" s="2" t="s">
        <v>3</v>
      </c>
      <c r="B2824" s="3">
        <v>45042</v>
      </c>
      <c r="C2824" s="2" t="s">
        <v>5</v>
      </c>
      <c r="D2824" s="2" t="s">
        <v>732</v>
      </c>
      <c r="E2824" s="2" cm="1">
        <f t="array" ref="E2824">SUMPRODUCT((Tableau1[Ticket]=D2824)*(Tableau1[Date de création]&gt;=(B2824-7))*(Tableau1[Date de création]&lt;=(B2824+7))*(Tableau1[Date de création]+7&lt;=(B2824+14)))</f>
        <v>3</v>
      </c>
      <c r="H2824" s="4">
        <v>2</v>
      </c>
    </row>
    <row r="2825" spans="1:8" x14ac:dyDescent="0.25">
      <c r="A2825" s="2" t="s">
        <v>3</v>
      </c>
      <c r="B2825" s="3">
        <v>45042</v>
      </c>
      <c r="C2825" s="2" t="s">
        <v>5</v>
      </c>
      <c r="D2825" s="2" t="s">
        <v>1753</v>
      </c>
      <c r="E2825" s="2" cm="1">
        <f t="array" ref="E2825">SUMPRODUCT((Tableau1[Ticket]=D2825)*(Tableau1[Date de création]&gt;=(B2825-7))*(Tableau1[Date de création]&lt;=(B2825+7))*(Tableau1[Date de création]+7&lt;=(B2825+14)))</f>
        <v>3</v>
      </c>
      <c r="H2825" s="4">
        <v>0</v>
      </c>
    </row>
    <row r="2826" spans="1:8" x14ac:dyDescent="0.25">
      <c r="A2826" s="2" t="s">
        <v>3</v>
      </c>
      <c r="B2826" s="3">
        <v>45042</v>
      </c>
      <c r="C2826" s="2" t="s">
        <v>5</v>
      </c>
      <c r="D2826" s="2" t="s">
        <v>1220</v>
      </c>
      <c r="E2826" s="2" cm="1">
        <f t="array" ref="E2826">SUMPRODUCT((Tableau1[Ticket]=D2826)*(Tableau1[Date de création]&gt;=(B2826-7))*(Tableau1[Date de création]&lt;=(B2826+7))*(Tableau1[Date de création]+7&lt;=(B2826+14)))</f>
        <v>3</v>
      </c>
      <c r="H2826" s="4">
        <v>2</v>
      </c>
    </row>
    <row r="2827" spans="1:8" x14ac:dyDescent="0.25">
      <c r="A2827" s="2" t="s">
        <v>3</v>
      </c>
      <c r="B2827" s="3">
        <v>45042</v>
      </c>
      <c r="C2827" s="2" t="s">
        <v>5</v>
      </c>
      <c r="D2827" s="2" t="s">
        <v>1086</v>
      </c>
      <c r="E2827" s="2" cm="1">
        <f t="array" ref="E2827">SUMPRODUCT((Tableau1[Ticket]=D2827)*(Tableau1[Date de création]&gt;=(B2827-7))*(Tableau1[Date de création]&lt;=(B2827+7))*(Tableau1[Date de création]+7&lt;=(B2827+14)))</f>
        <v>3</v>
      </c>
      <c r="H2827" s="4">
        <v>0</v>
      </c>
    </row>
    <row r="2828" spans="1:8" x14ac:dyDescent="0.25">
      <c r="A2828" s="2" t="s">
        <v>3</v>
      </c>
      <c r="B2828" s="3">
        <v>45042</v>
      </c>
      <c r="C2828" s="2" t="s">
        <v>5</v>
      </c>
      <c r="D2828" s="2" t="s">
        <v>17</v>
      </c>
      <c r="E2828" s="2" cm="1">
        <f t="array" ref="E2828">SUMPRODUCT((Tableau1[Ticket]=D2828)*(Tableau1[Date de création]&gt;=(B2828-7))*(Tableau1[Date de création]&lt;=(B2828+7))*(Tableau1[Date de création]+7&lt;=(B2828+14)))</f>
        <v>3</v>
      </c>
      <c r="H2828" s="4">
        <v>0</v>
      </c>
    </row>
    <row r="2829" spans="1:8" x14ac:dyDescent="0.25">
      <c r="A2829" s="2" t="s">
        <v>3</v>
      </c>
      <c r="B2829" s="3">
        <v>45042</v>
      </c>
      <c r="C2829" s="2" t="s">
        <v>5</v>
      </c>
      <c r="D2829" s="2" t="s">
        <v>422</v>
      </c>
      <c r="E2829" s="2" cm="1">
        <f t="array" ref="E2829">SUMPRODUCT((Tableau1[Ticket]=D2829)*(Tableau1[Date de création]&gt;=(B2829-7))*(Tableau1[Date de création]&lt;=(B2829+7))*(Tableau1[Date de création]+7&lt;=(B2829+14)))</f>
        <v>3</v>
      </c>
      <c r="H2829" s="4">
        <v>0</v>
      </c>
    </row>
    <row r="2830" spans="1:8" x14ac:dyDescent="0.25">
      <c r="A2830" s="2" t="s">
        <v>3</v>
      </c>
      <c r="B2830" s="3">
        <v>45042</v>
      </c>
      <c r="C2830" s="2" t="s">
        <v>5</v>
      </c>
      <c r="D2830" s="2" t="s">
        <v>962</v>
      </c>
      <c r="E2830" s="2" cm="1">
        <f t="array" ref="E2830">SUMPRODUCT((Tableau1[Ticket]=D2830)*(Tableau1[Date de création]&gt;=(B2830-7))*(Tableau1[Date de création]&lt;=(B2830+7))*(Tableau1[Date de création]+7&lt;=(B2830+14)))</f>
        <v>3</v>
      </c>
      <c r="H2830" s="4">
        <v>2</v>
      </c>
    </row>
    <row r="2831" spans="1:8" x14ac:dyDescent="0.25">
      <c r="A2831" s="2" t="s">
        <v>3</v>
      </c>
      <c r="B2831" s="3">
        <v>45042</v>
      </c>
      <c r="C2831" s="2" t="s">
        <v>5</v>
      </c>
      <c r="D2831" s="2" t="s">
        <v>962</v>
      </c>
      <c r="E2831" s="2" cm="1">
        <f t="array" ref="E2831">SUMPRODUCT((Tableau1[Ticket]=D2831)*(Tableau1[Date de création]&gt;=(B2831-7))*(Tableau1[Date de création]&lt;=(B2831+7))*(Tableau1[Date de création]+7&lt;=(B2831+14)))</f>
        <v>3</v>
      </c>
      <c r="H2831" s="4">
        <v>2</v>
      </c>
    </row>
    <row r="2832" spans="1:8" x14ac:dyDescent="0.25">
      <c r="A2832" s="2" t="s">
        <v>3</v>
      </c>
      <c r="B2832" s="3">
        <v>45042</v>
      </c>
      <c r="C2832" s="2" t="s">
        <v>5</v>
      </c>
      <c r="D2832" s="2" t="s">
        <v>1665</v>
      </c>
      <c r="E2832" s="2" cm="1">
        <f t="array" ref="E2832">SUMPRODUCT((Tableau1[Ticket]=D2832)*(Tableau1[Date de création]&gt;=(B2832-7))*(Tableau1[Date de création]&lt;=(B2832+7))*(Tableau1[Date de création]+7&lt;=(B2832+14)))</f>
        <v>3</v>
      </c>
      <c r="H2832" s="4">
        <v>0</v>
      </c>
    </row>
    <row r="2833" spans="1:8" x14ac:dyDescent="0.25">
      <c r="A2833" s="2" t="s">
        <v>3</v>
      </c>
      <c r="B2833" s="3">
        <v>45042</v>
      </c>
      <c r="C2833" s="2" t="s">
        <v>5</v>
      </c>
      <c r="D2833" s="2" t="s">
        <v>1665</v>
      </c>
      <c r="E2833" s="2" cm="1">
        <f t="array" ref="E2833">SUMPRODUCT((Tableau1[Ticket]=D2833)*(Tableau1[Date de création]&gt;=(B2833-7))*(Tableau1[Date de création]&lt;=(B2833+7))*(Tableau1[Date de création]+7&lt;=(B2833+14)))</f>
        <v>3</v>
      </c>
      <c r="H2833" s="4">
        <v>0</v>
      </c>
    </row>
    <row r="2834" spans="1:8" x14ac:dyDescent="0.25">
      <c r="A2834" s="2" t="s">
        <v>3</v>
      </c>
      <c r="B2834" s="3">
        <v>45042</v>
      </c>
      <c r="C2834" s="2" t="s">
        <v>5</v>
      </c>
      <c r="D2834" s="2" t="s">
        <v>1665</v>
      </c>
      <c r="E2834" s="2" cm="1">
        <f t="array" ref="E2834">SUMPRODUCT((Tableau1[Ticket]=D2834)*(Tableau1[Date de création]&gt;=(B2834-7))*(Tableau1[Date de création]&lt;=(B2834+7))*(Tableau1[Date de création]+7&lt;=(B2834+14)))</f>
        <v>3</v>
      </c>
      <c r="H2834" s="4">
        <v>1</v>
      </c>
    </row>
    <row r="2835" spans="1:8" x14ac:dyDescent="0.25">
      <c r="A2835" s="2" t="s">
        <v>3</v>
      </c>
      <c r="B2835" s="3">
        <v>45042</v>
      </c>
      <c r="C2835" s="2" t="s">
        <v>5</v>
      </c>
      <c r="D2835" s="2" t="s">
        <v>757</v>
      </c>
      <c r="E2835" s="2" cm="1">
        <f t="array" ref="E2835">SUMPRODUCT((Tableau1[Ticket]=D2835)*(Tableau1[Date de création]&gt;=(B2835-7))*(Tableau1[Date de création]&lt;=(B2835+7))*(Tableau1[Date de création]+7&lt;=(B2835+14)))</f>
        <v>3</v>
      </c>
      <c r="H2835" s="4">
        <v>1</v>
      </c>
    </row>
    <row r="2836" spans="1:8" x14ac:dyDescent="0.25">
      <c r="A2836" s="2" t="s">
        <v>3</v>
      </c>
      <c r="B2836" s="3">
        <v>45042</v>
      </c>
      <c r="C2836" s="2" t="s">
        <v>5</v>
      </c>
      <c r="D2836" s="2" t="s">
        <v>757</v>
      </c>
      <c r="E2836" s="2" cm="1">
        <f t="array" ref="E2836">SUMPRODUCT((Tableau1[Ticket]=D2836)*(Tableau1[Date de création]&gt;=(B2836-7))*(Tableau1[Date de création]&lt;=(B2836+7))*(Tableau1[Date de création]+7&lt;=(B2836+14)))</f>
        <v>3</v>
      </c>
      <c r="H2836" s="4">
        <v>1</v>
      </c>
    </row>
    <row r="2837" spans="1:8" x14ac:dyDescent="0.25">
      <c r="A2837" s="2" t="s">
        <v>3</v>
      </c>
      <c r="B2837" s="3">
        <v>45042</v>
      </c>
      <c r="C2837" s="2" t="s">
        <v>5</v>
      </c>
      <c r="D2837" s="2" t="s">
        <v>757</v>
      </c>
      <c r="E2837" s="2" cm="1">
        <f t="array" ref="E2837">SUMPRODUCT((Tableau1[Ticket]=D2837)*(Tableau1[Date de création]&gt;=(B2837-7))*(Tableau1[Date de création]&lt;=(B2837+7))*(Tableau1[Date de création]+7&lt;=(B2837+14)))</f>
        <v>3</v>
      </c>
      <c r="H2837" s="4">
        <v>1</v>
      </c>
    </row>
    <row r="2838" spans="1:8" x14ac:dyDescent="0.25">
      <c r="A2838" s="2" t="s">
        <v>3</v>
      </c>
      <c r="B2838" s="3">
        <v>45042</v>
      </c>
      <c r="C2838" s="2" t="s">
        <v>5</v>
      </c>
      <c r="D2838" s="2" t="s">
        <v>755</v>
      </c>
      <c r="E2838" s="2" cm="1">
        <f t="array" ref="E2838">SUMPRODUCT((Tableau1[Ticket]=D2838)*(Tableau1[Date de création]&gt;=(B2838-7))*(Tableau1[Date de création]&lt;=(B2838+7))*(Tableau1[Date de création]+7&lt;=(B2838+14)))</f>
        <v>2</v>
      </c>
      <c r="H2838" s="4">
        <v>1</v>
      </c>
    </row>
    <row r="2839" spans="1:8" x14ac:dyDescent="0.25">
      <c r="A2839" s="2" t="s">
        <v>3</v>
      </c>
      <c r="B2839" s="3">
        <v>45042</v>
      </c>
      <c r="C2839" s="2" t="s">
        <v>5</v>
      </c>
      <c r="D2839" s="2" t="s">
        <v>755</v>
      </c>
      <c r="E2839" s="2" cm="1">
        <f t="array" ref="E2839">SUMPRODUCT((Tableau1[Ticket]=D2839)*(Tableau1[Date de création]&gt;=(B2839-7))*(Tableau1[Date de création]&lt;=(B2839+7))*(Tableau1[Date de création]+7&lt;=(B2839+14)))</f>
        <v>2</v>
      </c>
      <c r="H2839" s="4">
        <v>1</v>
      </c>
    </row>
    <row r="2840" spans="1:8" x14ac:dyDescent="0.25">
      <c r="A2840" s="2" t="s">
        <v>3</v>
      </c>
      <c r="B2840" s="3">
        <v>45042</v>
      </c>
      <c r="C2840" s="2" t="s">
        <v>5</v>
      </c>
      <c r="D2840" s="2" t="s">
        <v>1250</v>
      </c>
      <c r="E2840" s="2" cm="1">
        <f t="array" ref="E2840">SUMPRODUCT((Tableau1[Ticket]=D2840)*(Tableau1[Date de création]&gt;=(B2840-7))*(Tableau1[Date de création]&lt;=(B2840+7))*(Tableau1[Date de création]+7&lt;=(B2840+14)))</f>
        <v>2</v>
      </c>
      <c r="H2840" s="4">
        <v>1</v>
      </c>
    </row>
    <row r="2841" spans="1:8" x14ac:dyDescent="0.25">
      <c r="A2841" s="2" t="s">
        <v>3</v>
      </c>
      <c r="B2841" s="3">
        <v>45042</v>
      </c>
      <c r="C2841" s="2" t="s">
        <v>5</v>
      </c>
      <c r="D2841" s="2" t="s">
        <v>513</v>
      </c>
      <c r="E2841" s="2" cm="1">
        <f t="array" ref="E2841">SUMPRODUCT((Tableau1[Ticket]=D2841)*(Tableau1[Date de création]&gt;=(B2841-7))*(Tableau1[Date de création]&lt;=(B2841+7))*(Tableau1[Date de création]+7&lt;=(B2841+14)))</f>
        <v>2</v>
      </c>
      <c r="H2841" s="4">
        <v>1</v>
      </c>
    </row>
    <row r="2842" spans="1:8" x14ac:dyDescent="0.25">
      <c r="A2842" s="2" t="s">
        <v>3</v>
      </c>
      <c r="B2842" s="3">
        <v>45042</v>
      </c>
      <c r="C2842" s="2" t="s">
        <v>5</v>
      </c>
      <c r="D2842" s="2" t="s">
        <v>2067</v>
      </c>
      <c r="E2842" s="2" cm="1">
        <f t="array" ref="E2842">SUMPRODUCT((Tableau1[Ticket]=D2842)*(Tableau1[Date de création]&gt;=(B2842-7))*(Tableau1[Date de création]&lt;=(B2842+7))*(Tableau1[Date de création]+7&lt;=(B2842+14)))</f>
        <v>2</v>
      </c>
      <c r="H2842" s="4">
        <v>1</v>
      </c>
    </row>
    <row r="2843" spans="1:8" x14ac:dyDescent="0.25">
      <c r="A2843" s="2" t="s">
        <v>3</v>
      </c>
      <c r="B2843" s="3">
        <v>45042</v>
      </c>
      <c r="C2843" s="2" t="s">
        <v>5</v>
      </c>
      <c r="D2843" s="2" t="s">
        <v>2067</v>
      </c>
      <c r="E2843" s="2" cm="1">
        <f t="array" ref="E2843">SUMPRODUCT((Tableau1[Ticket]=D2843)*(Tableau1[Date de création]&gt;=(B2843-7))*(Tableau1[Date de création]&lt;=(B2843+7))*(Tableau1[Date de création]+7&lt;=(B2843+14)))</f>
        <v>2</v>
      </c>
      <c r="H2843" s="4">
        <v>1</v>
      </c>
    </row>
    <row r="2844" spans="1:8" x14ac:dyDescent="0.25">
      <c r="A2844" s="2" t="s">
        <v>3</v>
      </c>
      <c r="B2844" s="3">
        <v>45042</v>
      </c>
      <c r="C2844" s="2" t="s">
        <v>5</v>
      </c>
      <c r="D2844" s="2" t="s">
        <v>1766</v>
      </c>
      <c r="E2844" s="2" cm="1">
        <f t="array" ref="E2844">SUMPRODUCT((Tableau1[Ticket]=D2844)*(Tableau1[Date de création]&gt;=(B2844-7))*(Tableau1[Date de création]&lt;=(B2844+7))*(Tableau1[Date de création]+7&lt;=(B2844+14)))</f>
        <v>2</v>
      </c>
      <c r="H2844" s="4">
        <v>1</v>
      </c>
    </row>
    <row r="2845" spans="1:8" x14ac:dyDescent="0.25">
      <c r="A2845" s="2" t="s">
        <v>3</v>
      </c>
      <c r="B2845" s="3">
        <v>45042</v>
      </c>
      <c r="C2845" s="2" t="s">
        <v>5</v>
      </c>
      <c r="D2845" s="2" t="s">
        <v>1766</v>
      </c>
      <c r="E2845" s="2" cm="1">
        <f t="array" ref="E2845">SUMPRODUCT((Tableau1[Ticket]=D2845)*(Tableau1[Date de création]&gt;=(B2845-7))*(Tableau1[Date de création]&lt;=(B2845+7))*(Tableau1[Date de création]+7&lt;=(B2845+14)))</f>
        <v>2</v>
      </c>
      <c r="H2845" s="4">
        <v>1</v>
      </c>
    </row>
    <row r="2846" spans="1:8" x14ac:dyDescent="0.25">
      <c r="A2846" s="2" t="s">
        <v>3</v>
      </c>
      <c r="B2846" s="3">
        <v>45042</v>
      </c>
      <c r="C2846" s="2" t="s">
        <v>5</v>
      </c>
      <c r="D2846" s="2" t="s">
        <v>1765</v>
      </c>
      <c r="E2846" s="2" cm="1">
        <f t="array" ref="E2846">SUMPRODUCT((Tableau1[Ticket]=D2846)*(Tableau1[Date de création]&gt;=(B2846-7))*(Tableau1[Date de création]&lt;=(B2846+7))*(Tableau1[Date de création]+7&lt;=(B2846+14)))</f>
        <v>2</v>
      </c>
      <c r="H2846" s="4">
        <v>1</v>
      </c>
    </row>
    <row r="2847" spans="1:8" x14ac:dyDescent="0.25">
      <c r="A2847" s="2" t="s">
        <v>3</v>
      </c>
      <c r="B2847" s="3">
        <v>45042</v>
      </c>
      <c r="C2847" s="2" t="s">
        <v>5</v>
      </c>
      <c r="D2847" s="2" t="s">
        <v>1765</v>
      </c>
      <c r="E2847" s="2" cm="1">
        <f t="array" ref="E2847">SUMPRODUCT((Tableau1[Ticket]=D2847)*(Tableau1[Date de création]&gt;=(B2847-7))*(Tableau1[Date de création]&lt;=(B2847+7))*(Tableau1[Date de création]+7&lt;=(B2847+14)))</f>
        <v>2</v>
      </c>
      <c r="H2847" s="4">
        <v>1</v>
      </c>
    </row>
    <row r="2848" spans="1:8" x14ac:dyDescent="0.25">
      <c r="A2848" s="2" t="s">
        <v>3</v>
      </c>
      <c r="B2848" s="3">
        <v>45042</v>
      </c>
      <c r="C2848" s="2" t="s">
        <v>5</v>
      </c>
      <c r="D2848" s="2" t="s">
        <v>254</v>
      </c>
      <c r="E2848" s="2" cm="1">
        <f t="array" ref="E2848">SUMPRODUCT((Tableau1[Ticket]=D2848)*(Tableau1[Date de création]&gt;=(B2848-7))*(Tableau1[Date de création]&lt;=(B2848+7))*(Tableau1[Date de création]+7&lt;=(B2848+14)))</f>
        <v>2</v>
      </c>
      <c r="H2848" s="4">
        <v>1</v>
      </c>
    </row>
    <row r="2849" spans="1:8" x14ac:dyDescent="0.25">
      <c r="A2849" s="2" t="s">
        <v>3</v>
      </c>
      <c r="B2849" s="3">
        <v>45042</v>
      </c>
      <c r="C2849" s="2" t="s">
        <v>5</v>
      </c>
      <c r="D2849" s="2" t="s">
        <v>254</v>
      </c>
      <c r="E2849" s="2" cm="1">
        <f t="array" ref="E2849">SUMPRODUCT((Tableau1[Ticket]=D2849)*(Tableau1[Date de création]&gt;=(B2849-7))*(Tableau1[Date de création]&lt;=(B2849+7))*(Tableau1[Date de création]+7&lt;=(B2849+14)))</f>
        <v>2</v>
      </c>
      <c r="H2849" s="4">
        <v>1</v>
      </c>
    </row>
    <row r="2850" spans="1:8" x14ac:dyDescent="0.25">
      <c r="A2850" s="2" t="s">
        <v>3</v>
      </c>
      <c r="B2850" s="3">
        <v>45042</v>
      </c>
      <c r="C2850" s="2" t="s">
        <v>5</v>
      </c>
      <c r="D2850" s="2" t="s">
        <v>1761</v>
      </c>
      <c r="E2850" s="2" cm="1">
        <f t="array" ref="E2850">SUMPRODUCT((Tableau1[Ticket]=D2850)*(Tableau1[Date de création]&gt;=(B2850-7))*(Tableau1[Date de création]&lt;=(B2850+7))*(Tableau1[Date de création]+7&lt;=(B2850+14)))</f>
        <v>2</v>
      </c>
      <c r="H2850" s="4">
        <v>1</v>
      </c>
    </row>
    <row r="2851" spans="1:8" x14ac:dyDescent="0.25">
      <c r="A2851" s="2" t="s">
        <v>3</v>
      </c>
      <c r="B2851" s="3">
        <v>45042</v>
      </c>
      <c r="C2851" s="2" t="s">
        <v>5</v>
      </c>
      <c r="D2851" s="2" t="s">
        <v>121</v>
      </c>
      <c r="E2851" s="2" cm="1">
        <f t="array" ref="E2851">SUMPRODUCT((Tableau1[Ticket]=D2851)*(Tableau1[Date de création]&gt;=(B2851-7))*(Tableau1[Date de création]&lt;=(B2851+7))*(Tableau1[Date de création]+7&lt;=(B2851+14)))</f>
        <v>2</v>
      </c>
      <c r="H2851" s="4">
        <v>1</v>
      </c>
    </row>
    <row r="2852" spans="1:8" x14ac:dyDescent="0.25">
      <c r="A2852" s="2" t="s">
        <v>3</v>
      </c>
      <c r="B2852" s="3">
        <v>45042</v>
      </c>
      <c r="C2852" s="2" t="s">
        <v>5</v>
      </c>
      <c r="D2852" s="2" t="s">
        <v>1117</v>
      </c>
      <c r="E2852" s="2" cm="1">
        <f t="array" ref="E2852">SUMPRODUCT((Tableau1[Ticket]=D2852)*(Tableau1[Date de création]&gt;=(B2852-7))*(Tableau1[Date de création]&lt;=(B2852+7))*(Tableau1[Date de création]+7&lt;=(B2852+14)))</f>
        <v>2</v>
      </c>
      <c r="H2852" s="4">
        <v>1</v>
      </c>
    </row>
    <row r="2853" spans="1:8" x14ac:dyDescent="0.25">
      <c r="A2853" s="2" t="s">
        <v>3</v>
      </c>
      <c r="B2853" s="3">
        <v>45042</v>
      </c>
      <c r="C2853" s="2" t="s">
        <v>5</v>
      </c>
      <c r="D2853" s="2" t="s">
        <v>693</v>
      </c>
      <c r="E2853" s="2" cm="1">
        <f t="array" ref="E2853">SUMPRODUCT((Tableau1[Ticket]=D2853)*(Tableau1[Date de création]&gt;=(B2853-7))*(Tableau1[Date de création]&lt;=(B2853+7))*(Tableau1[Date de création]+7&lt;=(B2853+14)))</f>
        <v>2</v>
      </c>
      <c r="H2853" s="4">
        <v>0</v>
      </c>
    </row>
    <row r="2854" spans="1:8" x14ac:dyDescent="0.25">
      <c r="A2854" s="2" t="s">
        <v>3</v>
      </c>
      <c r="B2854" s="3">
        <v>45042</v>
      </c>
      <c r="C2854" s="2" t="s">
        <v>5</v>
      </c>
      <c r="D2854" s="2" t="s">
        <v>693</v>
      </c>
      <c r="E2854" s="2" cm="1">
        <f t="array" ref="E2854">SUMPRODUCT((Tableau1[Ticket]=D2854)*(Tableau1[Date de création]&gt;=(B2854-7))*(Tableau1[Date de création]&lt;=(B2854+7))*(Tableau1[Date de création]+7&lt;=(B2854+14)))</f>
        <v>2</v>
      </c>
      <c r="H2854" s="4">
        <v>1</v>
      </c>
    </row>
    <row r="2855" spans="1:8" x14ac:dyDescent="0.25">
      <c r="A2855" s="2" t="s">
        <v>3</v>
      </c>
      <c r="B2855" s="3">
        <v>45042</v>
      </c>
      <c r="C2855" s="2" t="s">
        <v>5</v>
      </c>
      <c r="D2855" s="2" t="s">
        <v>333</v>
      </c>
      <c r="E2855" s="2" cm="1">
        <f t="array" ref="E2855">SUMPRODUCT((Tableau1[Ticket]=D2855)*(Tableau1[Date de création]&gt;=(B2855-7))*(Tableau1[Date de création]&lt;=(B2855+7))*(Tableau1[Date de création]+7&lt;=(B2855+14)))</f>
        <v>2</v>
      </c>
      <c r="H2855" s="4">
        <v>1</v>
      </c>
    </row>
    <row r="2856" spans="1:8" x14ac:dyDescent="0.25">
      <c r="A2856" s="2" t="s">
        <v>3</v>
      </c>
      <c r="B2856" s="3">
        <v>45042</v>
      </c>
      <c r="C2856" s="2" t="s">
        <v>5</v>
      </c>
      <c r="D2856" s="2" t="s">
        <v>333</v>
      </c>
      <c r="E2856" s="2" cm="1">
        <f t="array" ref="E2856">SUMPRODUCT((Tableau1[Ticket]=D2856)*(Tableau1[Date de création]&gt;=(B2856-7))*(Tableau1[Date de création]&lt;=(B2856+7))*(Tableau1[Date de création]+7&lt;=(B2856+14)))</f>
        <v>2</v>
      </c>
      <c r="H2856" s="4">
        <v>1</v>
      </c>
    </row>
    <row r="2857" spans="1:8" x14ac:dyDescent="0.25">
      <c r="A2857" s="2" t="s">
        <v>3</v>
      </c>
      <c r="B2857" s="3">
        <v>45042</v>
      </c>
      <c r="C2857" s="2" t="s">
        <v>5</v>
      </c>
      <c r="D2857" s="2" t="s">
        <v>449</v>
      </c>
      <c r="E2857" s="2" cm="1">
        <f t="array" ref="E2857">SUMPRODUCT((Tableau1[Ticket]=D2857)*(Tableau1[Date de création]&gt;=(B2857-7))*(Tableau1[Date de création]&lt;=(B2857+7))*(Tableau1[Date de création]+7&lt;=(B2857+14)))</f>
        <v>2</v>
      </c>
      <c r="H2857" s="4">
        <v>1</v>
      </c>
    </row>
    <row r="2858" spans="1:8" x14ac:dyDescent="0.25">
      <c r="A2858" s="2" t="s">
        <v>3</v>
      </c>
      <c r="B2858" s="3">
        <v>45042</v>
      </c>
      <c r="C2858" s="2" t="s">
        <v>5</v>
      </c>
      <c r="D2858" s="2" t="s">
        <v>449</v>
      </c>
      <c r="E2858" s="2" cm="1">
        <f t="array" ref="E2858">SUMPRODUCT((Tableau1[Ticket]=D2858)*(Tableau1[Date de création]&gt;=(B2858-7))*(Tableau1[Date de création]&lt;=(B2858+7))*(Tableau1[Date de création]+7&lt;=(B2858+14)))</f>
        <v>2</v>
      </c>
      <c r="H2858" s="4">
        <v>1</v>
      </c>
    </row>
    <row r="2859" spans="1:8" x14ac:dyDescent="0.25">
      <c r="A2859" s="2" t="s">
        <v>3</v>
      </c>
      <c r="B2859" s="3">
        <v>45042</v>
      </c>
      <c r="C2859" s="2" t="s">
        <v>5</v>
      </c>
      <c r="D2859" s="2" t="s">
        <v>875</v>
      </c>
      <c r="E2859" s="2" cm="1">
        <f t="array" ref="E2859">SUMPRODUCT((Tableau1[Ticket]=D2859)*(Tableau1[Date de création]&gt;=(B2859-7))*(Tableau1[Date de création]&lt;=(B2859+7))*(Tableau1[Date de création]+7&lt;=(B2859+14)))</f>
        <v>2</v>
      </c>
      <c r="H2859" s="4">
        <v>1</v>
      </c>
    </row>
    <row r="2860" spans="1:8" x14ac:dyDescent="0.25">
      <c r="A2860" s="2" t="s">
        <v>3</v>
      </c>
      <c r="B2860" s="3">
        <v>45042</v>
      </c>
      <c r="C2860" s="2" t="s">
        <v>5</v>
      </c>
      <c r="D2860" s="2" t="s">
        <v>1018</v>
      </c>
      <c r="E2860" s="2" cm="1">
        <f t="array" ref="E2860">SUMPRODUCT((Tableau1[Ticket]=D2860)*(Tableau1[Date de création]&gt;=(B2860-7))*(Tableau1[Date de création]&lt;=(B2860+7))*(Tableau1[Date de création]+7&lt;=(B2860+14)))</f>
        <v>2</v>
      </c>
      <c r="H2860" s="4">
        <v>1</v>
      </c>
    </row>
    <row r="2861" spans="1:8" x14ac:dyDescent="0.25">
      <c r="A2861" s="2" t="s">
        <v>3</v>
      </c>
      <c r="B2861" s="3">
        <v>45042</v>
      </c>
      <c r="C2861" s="2" t="s">
        <v>5</v>
      </c>
      <c r="D2861" s="2" t="s">
        <v>439</v>
      </c>
      <c r="E2861" s="2" cm="1">
        <f t="array" ref="E2861">SUMPRODUCT((Tableau1[Ticket]=D2861)*(Tableau1[Date de création]&gt;=(B2861-7))*(Tableau1[Date de création]&lt;=(B2861+7))*(Tableau1[Date de création]+7&lt;=(B2861+14)))</f>
        <v>2</v>
      </c>
      <c r="H2861" s="4">
        <v>1</v>
      </c>
    </row>
    <row r="2862" spans="1:8" x14ac:dyDescent="0.25">
      <c r="A2862" s="2" t="s">
        <v>3</v>
      </c>
      <c r="B2862" s="3">
        <v>45042</v>
      </c>
      <c r="C2862" s="2" t="s">
        <v>5</v>
      </c>
      <c r="D2862" s="2" t="s">
        <v>98</v>
      </c>
      <c r="E2862" s="2" cm="1">
        <f t="array" ref="E2862">SUMPRODUCT((Tableau1[Ticket]=D2862)*(Tableau1[Date de création]&gt;=(B2862-7))*(Tableau1[Date de création]&lt;=(B2862+7))*(Tableau1[Date de création]+7&lt;=(B2862+14)))</f>
        <v>2</v>
      </c>
      <c r="H2862" s="4">
        <v>1</v>
      </c>
    </row>
    <row r="2863" spans="1:8" x14ac:dyDescent="0.25">
      <c r="A2863" s="2" t="s">
        <v>3</v>
      </c>
      <c r="B2863" s="3">
        <v>45042</v>
      </c>
      <c r="C2863" s="2" t="s">
        <v>5</v>
      </c>
      <c r="D2863" s="2" t="s">
        <v>1713</v>
      </c>
      <c r="E2863" s="2" cm="1">
        <f t="array" ref="E2863">SUMPRODUCT((Tableau1[Ticket]=D2863)*(Tableau1[Date de création]&gt;=(B2863-7))*(Tableau1[Date de création]&lt;=(B2863+7))*(Tableau1[Date de création]+7&lt;=(B2863+14)))</f>
        <v>2</v>
      </c>
      <c r="H2863" s="4">
        <v>1</v>
      </c>
    </row>
    <row r="2864" spans="1:8" x14ac:dyDescent="0.25">
      <c r="A2864" s="2" t="s">
        <v>3</v>
      </c>
      <c r="B2864" s="3">
        <v>45042</v>
      </c>
      <c r="C2864" s="2" t="s">
        <v>5</v>
      </c>
      <c r="D2864" s="2" t="s">
        <v>269</v>
      </c>
      <c r="E2864" s="2" cm="1">
        <f t="array" ref="E2864">SUMPRODUCT((Tableau1[Ticket]=D2864)*(Tableau1[Date de création]&gt;=(B2864-7))*(Tableau1[Date de création]&lt;=(B2864+7))*(Tableau1[Date de création]+7&lt;=(B2864+14)))</f>
        <v>2</v>
      </c>
      <c r="H2864" s="4">
        <v>1</v>
      </c>
    </row>
    <row r="2865" spans="1:8" x14ac:dyDescent="0.25">
      <c r="A2865" s="2" t="s">
        <v>3</v>
      </c>
      <c r="B2865" s="3">
        <v>45042</v>
      </c>
      <c r="C2865" s="2" t="s">
        <v>5</v>
      </c>
      <c r="D2865" s="2" t="s">
        <v>592</v>
      </c>
      <c r="E2865" s="2" cm="1">
        <f t="array" ref="E2865">SUMPRODUCT((Tableau1[Ticket]=D2865)*(Tableau1[Date de création]&gt;=(B2865-7))*(Tableau1[Date de création]&lt;=(B2865+7))*(Tableau1[Date de création]+7&lt;=(B2865+14)))</f>
        <v>2</v>
      </c>
      <c r="H2865" s="4">
        <v>1</v>
      </c>
    </row>
    <row r="2866" spans="1:8" x14ac:dyDescent="0.25">
      <c r="A2866" s="2" t="s">
        <v>3</v>
      </c>
      <c r="B2866" s="3">
        <v>45042</v>
      </c>
      <c r="C2866" s="2" t="s">
        <v>5</v>
      </c>
      <c r="D2866" s="2" t="s">
        <v>1645</v>
      </c>
      <c r="E2866" s="2" cm="1">
        <f t="array" ref="E2866">SUMPRODUCT((Tableau1[Ticket]=D2866)*(Tableau1[Date de création]&gt;=(B2866-7))*(Tableau1[Date de création]&lt;=(B2866+7))*(Tableau1[Date de création]+7&lt;=(B2866+14)))</f>
        <v>2</v>
      </c>
      <c r="H2866" s="4">
        <v>1</v>
      </c>
    </row>
    <row r="2867" spans="1:8" x14ac:dyDescent="0.25">
      <c r="A2867" s="2" t="s">
        <v>3</v>
      </c>
      <c r="B2867" s="3">
        <v>45042</v>
      </c>
      <c r="C2867" s="2" t="s">
        <v>5</v>
      </c>
      <c r="D2867" s="2" t="s">
        <v>226</v>
      </c>
      <c r="E2867" s="2" cm="1">
        <f t="array" ref="E2867">SUMPRODUCT((Tableau1[Ticket]=D2867)*(Tableau1[Date de création]&gt;=(B2867-7))*(Tableau1[Date de création]&lt;=(B2867+7))*(Tableau1[Date de création]+7&lt;=(B2867+14)))</f>
        <v>2</v>
      </c>
      <c r="H2867" s="4">
        <v>1</v>
      </c>
    </row>
    <row r="2868" spans="1:8" x14ac:dyDescent="0.25">
      <c r="A2868" s="2" t="s">
        <v>3</v>
      </c>
      <c r="B2868" s="3">
        <v>45042</v>
      </c>
      <c r="C2868" s="2" t="s">
        <v>5</v>
      </c>
      <c r="D2868" s="2" t="s">
        <v>226</v>
      </c>
      <c r="E2868" s="2" cm="1">
        <f t="array" ref="E2868">SUMPRODUCT((Tableau1[Ticket]=D2868)*(Tableau1[Date de création]&gt;=(B2868-7))*(Tableau1[Date de création]&lt;=(B2868+7))*(Tableau1[Date de création]+7&lt;=(B2868+14)))</f>
        <v>2</v>
      </c>
      <c r="H2868" s="4">
        <v>1</v>
      </c>
    </row>
    <row r="2869" spans="1:8" x14ac:dyDescent="0.25">
      <c r="A2869" s="2" t="s">
        <v>3</v>
      </c>
      <c r="B2869" s="3">
        <v>45042</v>
      </c>
      <c r="C2869" s="2" t="s">
        <v>5</v>
      </c>
      <c r="D2869" s="2" t="s">
        <v>1445</v>
      </c>
      <c r="E2869" s="2" cm="1">
        <f t="array" ref="E2869">SUMPRODUCT((Tableau1[Ticket]=D2869)*(Tableau1[Date de création]&gt;=(B2869-7))*(Tableau1[Date de création]&lt;=(B2869+7))*(Tableau1[Date de création]+7&lt;=(B2869+14)))</f>
        <v>2</v>
      </c>
      <c r="H2869" s="4">
        <v>1</v>
      </c>
    </row>
    <row r="2870" spans="1:8" x14ac:dyDescent="0.25">
      <c r="A2870" s="2" t="s">
        <v>3</v>
      </c>
      <c r="B2870" s="3">
        <v>45042</v>
      </c>
      <c r="C2870" s="2" t="s">
        <v>5</v>
      </c>
      <c r="D2870" s="2" t="s">
        <v>1613</v>
      </c>
      <c r="E2870" s="2" cm="1">
        <f t="array" ref="E2870">SUMPRODUCT((Tableau1[Ticket]=D2870)*(Tableau1[Date de création]&gt;=(B2870-7))*(Tableau1[Date de création]&lt;=(B2870+7))*(Tableau1[Date de création]+7&lt;=(B2870+14)))</f>
        <v>1</v>
      </c>
      <c r="H2870" s="4">
        <v>1</v>
      </c>
    </row>
    <row r="2871" spans="1:8" x14ac:dyDescent="0.25">
      <c r="A2871" s="2" t="s">
        <v>3</v>
      </c>
      <c r="B2871" s="3">
        <v>45042</v>
      </c>
      <c r="C2871" s="2" t="s">
        <v>5</v>
      </c>
      <c r="D2871" s="2" t="s">
        <v>518</v>
      </c>
      <c r="E2871" s="2" cm="1">
        <f t="array" ref="E2871">SUMPRODUCT((Tableau1[Ticket]=D2871)*(Tableau1[Date de création]&gt;=(B2871-7))*(Tableau1[Date de création]&lt;=(B2871+7))*(Tableau1[Date de création]+7&lt;=(B2871+14)))</f>
        <v>1</v>
      </c>
      <c r="H2871" s="4">
        <v>0</v>
      </c>
    </row>
    <row r="2872" spans="1:8" x14ac:dyDescent="0.25">
      <c r="A2872" s="2" t="s">
        <v>3</v>
      </c>
      <c r="B2872" s="3">
        <v>45042</v>
      </c>
      <c r="C2872" s="2" t="s">
        <v>5</v>
      </c>
      <c r="D2872" s="2" t="s">
        <v>1827</v>
      </c>
      <c r="E2872" s="2" cm="1">
        <f t="array" ref="E2872">SUMPRODUCT((Tableau1[Ticket]=D2872)*(Tableau1[Date de création]&gt;=(B2872-7))*(Tableau1[Date de création]&lt;=(B2872+7))*(Tableau1[Date de création]+7&lt;=(B2872+14)))</f>
        <v>1</v>
      </c>
      <c r="H2872" s="4">
        <v>1</v>
      </c>
    </row>
    <row r="2873" spans="1:8" x14ac:dyDescent="0.25">
      <c r="A2873" s="2" t="s">
        <v>3</v>
      </c>
      <c r="B2873" s="3">
        <v>45042</v>
      </c>
      <c r="C2873" s="2" t="s">
        <v>5</v>
      </c>
      <c r="D2873" s="2" t="s">
        <v>912</v>
      </c>
      <c r="E2873" s="2" cm="1">
        <f t="array" ref="E2873">SUMPRODUCT((Tableau1[Ticket]=D2873)*(Tableau1[Date de création]&gt;=(B2873-7))*(Tableau1[Date de création]&lt;=(B2873+7))*(Tableau1[Date de création]+7&lt;=(B2873+14)))</f>
        <v>1</v>
      </c>
      <c r="H2873" s="4">
        <v>1</v>
      </c>
    </row>
    <row r="2874" spans="1:8" x14ac:dyDescent="0.25">
      <c r="A2874" s="2" t="s">
        <v>3</v>
      </c>
      <c r="B2874" s="3">
        <v>45042</v>
      </c>
      <c r="C2874" s="2" t="s">
        <v>5</v>
      </c>
      <c r="D2874" s="2" t="s">
        <v>734</v>
      </c>
      <c r="E2874" s="2" cm="1">
        <f t="array" ref="E2874">SUMPRODUCT((Tableau1[Ticket]=D2874)*(Tableau1[Date de création]&gt;=(B2874-7))*(Tableau1[Date de création]&lt;=(B2874+7))*(Tableau1[Date de création]+7&lt;=(B2874+14)))</f>
        <v>1</v>
      </c>
      <c r="H2874" s="4">
        <v>1</v>
      </c>
    </row>
    <row r="2875" spans="1:8" x14ac:dyDescent="0.25">
      <c r="A2875" s="2" t="s">
        <v>3</v>
      </c>
      <c r="B2875" s="3">
        <v>45042</v>
      </c>
      <c r="C2875" s="2" t="s">
        <v>5</v>
      </c>
      <c r="D2875" s="2" t="s">
        <v>1602</v>
      </c>
      <c r="E2875" s="2" cm="1">
        <f t="array" ref="E2875">SUMPRODUCT((Tableau1[Ticket]=D2875)*(Tableau1[Date de création]&gt;=(B2875-7))*(Tableau1[Date de création]&lt;=(B2875+7))*(Tableau1[Date de création]+7&lt;=(B2875+14)))</f>
        <v>1</v>
      </c>
      <c r="H2875" s="4">
        <v>1</v>
      </c>
    </row>
    <row r="2876" spans="1:8" x14ac:dyDescent="0.25">
      <c r="A2876" s="2" t="s">
        <v>3</v>
      </c>
      <c r="B2876" s="3">
        <v>45042</v>
      </c>
      <c r="C2876" s="2" t="s">
        <v>5</v>
      </c>
      <c r="D2876" s="2" t="s">
        <v>1132</v>
      </c>
      <c r="E2876" s="2" cm="1">
        <f t="array" ref="E2876">SUMPRODUCT((Tableau1[Ticket]=D2876)*(Tableau1[Date de création]&gt;=(B2876-7))*(Tableau1[Date de création]&lt;=(B2876+7))*(Tableau1[Date de création]+7&lt;=(B2876+14)))</f>
        <v>1</v>
      </c>
      <c r="H2876" s="4">
        <v>1</v>
      </c>
    </row>
    <row r="2877" spans="1:8" x14ac:dyDescent="0.25">
      <c r="A2877" s="2" t="s">
        <v>3</v>
      </c>
      <c r="B2877" s="3">
        <v>45042</v>
      </c>
      <c r="C2877" s="2" t="s">
        <v>5</v>
      </c>
      <c r="D2877" s="2" t="s">
        <v>908</v>
      </c>
      <c r="E2877" s="2" cm="1">
        <f t="array" ref="E2877">SUMPRODUCT((Tableau1[Ticket]=D2877)*(Tableau1[Date de création]&gt;=(B2877-7))*(Tableau1[Date de création]&lt;=(B2877+7))*(Tableau1[Date de création]+7&lt;=(B2877+14)))</f>
        <v>1</v>
      </c>
      <c r="H2877" s="4">
        <v>1</v>
      </c>
    </row>
    <row r="2878" spans="1:8" x14ac:dyDescent="0.25">
      <c r="A2878" s="2" t="s">
        <v>3</v>
      </c>
      <c r="B2878" s="3">
        <v>45042</v>
      </c>
      <c r="C2878" s="2" t="s">
        <v>5</v>
      </c>
      <c r="D2878" s="2" t="s">
        <v>1773</v>
      </c>
      <c r="E2878" s="2" cm="1">
        <f t="array" ref="E2878">SUMPRODUCT((Tableau1[Ticket]=D2878)*(Tableau1[Date de création]&gt;=(B2878-7))*(Tableau1[Date de création]&lt;=(B2878+7))*(Tableau1[Date de création]+7&lt;=(B2878+14)))</f>
        <v>1</v>
      </c>
      <c r="H2878" s="4">
        <v>0</v>
      </c>
    </row>
    <row r="2879" spans="1:8" x14ac:dyDescent="0.25">
      <c r="A2879" s="2" t="s">
        <v>3</v>
      </c>
      <c r="B2879" s="3">
        <v>45042</v>
      </c>
      <c r="C2879" s="2" t="s">
        <v>5</v>
      </c>
      <c r="D2879" s="2" t="s">
        <v>122</v>
      </c>
      <c r="E2879" s="2" cm="1">
        <f t="array" ref="E2879">SUMPRODUCT((Tableau1[Ticket]=D2879)*(Tableau1[Date de création]&gt;=(B2879-7))*(Tableau1[Date de création]&lt;=(B2879+7))*(Tableau1[Date de création]+7&lt;=(B2879+14)))</f>
        <v>1</v>
      </c>
      <c r="H2879" s="4">
        <v>1</v>
      </c>
    </row>
    <row r="2880" spans="1:8" x14ac:dyDescent="0.25">
      <c r="A2880" s="2" t="s">
        <v>3</v>
      </c>
      <c r="B2880" s="3">
        <v>45042</v>
      </c>
      <c r="C2880" s="2" t="s">
        <v>5</v>
      </c>
      <c r="D2880" s="2" t="s">
        <v>255</v>
      </c>
      <c r="E2880" s="2" cm="1">
        <f t="array" ref="E2880">SUMPRODUCT((Tableau1[Ticket]=D2880)*(Tableau1[Date de création]&gt;=(B2880-7))*(Tableau1[Date de création]&lt;=(B2880+7))*(Tableau1[Date de création]+7&lt;=(B2880+14)))</f>
        <v>1</v>
      </c>
      <c r="H2880" s="4">
        <v>1</v>
      </c>
    </row>
    <row r="2881" spans="1:8" x14ac:dyDescent="0.25">
      <c r="A2881" s="2" t="s">
        <v>3</v>
      </c>
      <c r="B2881" s="3">
        <v>45042</v>
      </c>
      <c r="C2881" s="2" t="s">
        <v>5</v>
      </c>
      <c r="D2881" s="2" t="s">
        <v>108</v>
      </c>
      <c r="E2881" s="2" cm="1">
        <f t="array" ref="E2881">SUMPRODUCT((Tableau1[Ticket]=D2881)*(Tableau1[Date de création]&gt;=(B2881-7))*(Tableau1[Date de création]&lt;=(B2881+7))*(Tableau1[Date de création]+7&lt;=(B2881+14)))</f>
        <v>1</v>
      </c>
      <c r="H2881" s="4">
        <v>1</v>
      </c>
    </row>
    <row r="2882" spans="1:8" x14ac:dyDescent="0.25">
      <c r="A2882" s="2" t="s">
        <v>3</v>
      </c>
      <c r="B2882" s="3">
        <v>45042</v>
      </c>
      <c r="C2882" s="2" t="s">
        <v>5</v>
      </c>
      <c r="D2882" s="2" t="s">
        <v>1232</v>
      </c>
      <c r="E2882" s="2" cm="1">
        <f t="array" ref="E2882">SUMPRODUCT((Tableau1[Ticket]=D2882)*(Tableau1[Date de création]&gt;=(B2882-7))*(Tableau1[Date de création]&lt;=(B2882+7))*(Tableau1[Date de création]+7&lt;=(B2882+14)))</f>
        <v>1</v>
      </c>
      <c r="H2882" s="4">
        <v>1</v>
      </c>
    </row>
    <row r="2883" spans="1:8" x14ac:dyDescent="0.25">
      <c r="A2883" s="2" t="s">
        <v>3</v>
      </c>
      <c r="B2883" s="3">
        <v>45042</v>
      </c>
      <c r="C2883" s="2" t="s">
        <v>5</v>
      </c>
      <c r="D2883" s="2" t="s">
        <v>714</v>
      </c>
      <c r="E2883" s="2" cm="1">
        <f t="array" ref="E2883">SUMPRODUCT((Tableau1[Ticket]=D2883)*(Tableau1[Date de création]&gt;=(B2883-7))*(Tableau1[Date de création]&lt;=(B2883+7))*(Tableau1[Date de création]+7&lt;=(B2883+14)))</f>
        <v>1</v>
      </c>
      <c r="H2883" s="4">
        <v>1</v>
      </c>
    </row>
    <row r="2884" spans="1:8" x14ac:dyDescent="0.25">
      <c r="A2884" s="2" t="s">
        <v>3</v>
      </c>
      <c r="B2884" s="3">
        <v>45042</v>
      </c>
      <c r="C2884" s="2" t="s">
        <v>5</v>
      </c>
      <c r="D2884" s="2" t="s">
        <v>1809</v>
      </c>
      <c r="E2884" s="2" cm="1">
        <f t="array" ref="E2884">SUMPRODUCT((Tableau1[Ticket]=D2884)*(Tableau1[Date de création]&gt;=(B2884-7))*(Tableau1[Date de création]&lt;=(B2884+7))*(Tableau1[Date de création]+7&lt;=(B2884+14)))</f>
        <v>1</v>
      </c>
      <c r="H2884" s="4">
        <v>1</v>
      </c>
    </row>
    <row r="2885" spans="1:8" x14ac:dyDescent="0.25">
      <c r="A2885" s="2" t="s">
        <v>3</v>
      </c>
      <c r="B2885" s="3">
        <v>45042</v>
      </c>
      <c r="C2885" s="2" t="s">
        <v>5</v>
      </c>
      <c r="D2885" s="2" t="s">
        <v>476</v>
      </c>
      <c r="E2885" s="2" cm="1">
        <f t="array" ref="E2885">SUMPRODUCT((Tableau1[Ticket]=D2885)*(Tableau1[Date de création]&gt;=(B2885-7))*(Tableau1[Date de création]&lt;=(B2885+7))*(Tableau1[Date de création]+7&lt;=(B2885+14)))</f>
        <v>1</v>
      </c>
      <c r="H2885" s="4">
        <v>1</v>
      </c>
    </row>
    <row r="2886" spans="1:8" x14ac:dyDescent="0.25">
      <c r="A2886" s="2" t="s">
        <v>3</v>
      </c>
      <c r="B2886" s="3">
        <v>45042</v>
      </c>
      <c r="C2886" s="2" t="s">
        <v>5</v>
      </c>
      <c r="D2886" s="2" t="s">
        <v>707</v>
      </c>
      <c r="E2886" s="2" cm="1">
        <f t="array" ref="E2886">SUMPRODUCT((Tableau1[Ticket]=D2886)*(Tableau1[Date de création]&gt;=(B2886-7))*(Tableau1[Date de création]&lt;=(B2886+7))*(Tableau1[Date de création]+7&lt;=(B2886+14)))</f>
        <v>1</v>
      </c>
      <c r="H2886" s="4">
        <v>1</v>
      </c>
    </row>
    <row r="2887" spans="1:8" x14ac:dyDescent="0.25">
      <c r="A2887" s="2" t="s">
        <v>3</v>
      </c>
      <c r="B2887" s="3">
        <v>45042</v>
      </c>
      <c r="C2887" s="2" t="s">
        <v>5</v>
      </c>
      <c r="D2887" s="2" t="s">
        <v>83</v>
      </c>
      <c r="E2887" s="2" cm="1">
        <f t="array" ref="E2887">SUMPRODUCT((Tableau1[Ticket]=D2887)*(Tableau1[Date de création]&gt;=(B2887-7))*(Tableau1[Date de création]&lt;=(B2887+7))*(Tableau1[Date de création]+7&lt;=(B2887+14)))</f>
        <v>1</v>
      </c>
      <c r="H2887" s="4">
        <v>1</v>
      </c>
    </row>
    <row r="2888" spans="1:8" x14ac:dyDescent="0.25">
      <c r="A2888" s="2" t="s">
        <v>3</v>
      </c>
      <c r="B2888" s="3">
        <v>45042</v>
      </c>
      <c r="C2888" s="2" t="s">
        <v>5</v>
      </c>
      <c r="D2888" s="2" t="s">
        <v>1920</v>
      </c>
      <c r="E2888" s="2" cm="1">
        <f t="array" ref="E2888">SUMPRODUCT((Tableau1[Ticket]=D2888)*(Tableau1[Date de création]&gt;=(B2888-7))*(Tableau1[Date de création]&lt;=(B2888+7))*(Tableau1[Date de création]+7&lt;=(B2888+14)))</f>
        <v>1</v>
      </c>
      <c r="H2888" s="4">
        <v>1</v>
      </c>
    </row>
    <row r="2889" spans="1:8" x14ac:dyDescent="0.25">
      <c r="A2889" s="2" t="s">
        <v>3</v>
      </c>
      <c r="B2889" s="3">
        <v>45042</v>
      </c>
      <c r="C2889" s="2" t="s">
        <v>5</v>
      </c>
      <c r="D2889" s="2" t="s">
        <v>39</v>
      </c>
      <c r="E2889" s="2" cm="1">
        <f t="array" ref="E2889">SUMPRODUCT((Tableau1[Ticket]=D2889)*(Tableau1[Date de création]&gt;=(B2889-7))*(Tableau1[Date de création]&lt;=(B2889+7))*(Tableau1[Date de création]+7&lt;=(B2889+14)))</f>
        <v>1</v>
      </c>
      <c r="H2889" s="4">
        <v>1</v>
      </c>
    </row>
    <row r="2890" spans="1:8" x14ac:dyDescent="0.25">
      <c r="A2890" s="2" t="s">
        <v>3</v>
      </c>
      <c r="B2890" s="3">
        <v>45042</v>
      </c>
      <c r="C2890" s="2" t="s">
        <v>5</v>
      </c>
      <c r="D2890" s="2" t="s">
        <v>472</v>
      </c>
      <c r="E2890" s="2" cm="1">
        <f t="array" ref="E2890">SUMPRODUCT((Tableau1[Ticket]=D2890)*(Tableau1[Date de création]&gt;=(B2890-7))*(Tableau1[Date de création]&lt;=(B2890+7))*(Tableau1[Date de création]+7&lt;=(B2890+14)))</f>
        <v>1</v>
      </c>
      <c r="H2890" s="4">
        <v>1</v>
      </c>
    </row>
    <row r="2891" spans="1:8" x14ac:dyDescent="0.25">
      <c r="A2891" s="2" t="s">
        <v>3</v>
      </c>
      <c r="B2891" s="3">
        <v>45042</v>
      </c>
      <c r="C2891" s="2" t="s">
        <v>5</v>
      </c>
      <c r="D2891" s="2" t="s">
        <v>1976</v>
      </c>
      <c r="E2891" s="2" cm="1">
        <f t="array" ref="E2891">SUMPRODUCT((Tableau1[Ticket]=D2891)*(Tableau1[Date de création]&gt;=(B2891-7))*(Tableau1[Date de création]&lt;=(B2891+7))*(Tableau1[Date de création]+7&lt;=(B2891+14)))</f>
        <v>1</v>
      </c>
      <c r="H2891" s="4">
        <v>1</v>
      </c>
    </row>
    <row r="2892" spans="1:8" x14ac:dyDescent="0.25">
      <c r="A2892" s="2" t="s">
        <v>3</v>
      </c>
      <c r="B2892" s="3">
        <v>45042</v>
      </c>
      <c r="C2892" s="2" t="s">
        <v>5</v>
      </c>
      <c r="D2892" s="2" t="s">
        <v>2057</v>
      </c>
      <c r="E2892" s="2" cm="1">
        <f t="array" ref="E2892">SUMPRODUCT((Tableau1[Ticket]=D2892)*(Tableau1[Date de création]&gt;=(B2892-7))*(Tableau1[Date de création]&lt;=(B2892+7))*(Tableau1[Date de création]+7&lt;=(B2892+14)))</f>
        <v>1</v>
      </c>
      <c r="H2892" s="4">
        <v>1</v>
      </c>
    </row>
    <row r="2893" spans="1:8" x14ac:dyDescent="0.25">
      <c r="A2893" s="2" t="s">
        <v>3</v>
      </c>
      <c r="B2893" s="3">
        <v>45042</v>
      </c>
      <c r="C2893" s="2" t="s">
        <v>5</v>
      </c>
      <c r="D2893" s="2" t="s">
        <v>699</v>
      </c>
      <c r="E2893" s="2" cm="1">
        <f t="array" ref="E2893">SUMPRODUCT((Tableau1[Ticket]=D2893)*(Tableau1[Date de création]&gt;=(B2893-7))*(Tableau1[Date de création]&lt;=(B2893+7))*(Tableau1[Date de création]+7&lt;=(B2893+14)))</f>
        <v>1</v>
      </c>
      <c r="H2893" s="4">
        <v>1</v>
      </c>
    </row>
    <row r="2894" spans="1:8" x14ac:dyDescent="0.25">
      <c r="A2894" s="2" t="s">
        <v>3</v>
      </c>
      <c r="B2894" s="3">
        <v>45042</v>
      </c>
      <c r="C2894" s="2" t="s">
        <v>5</v>
      </c>
      <c r="D2894" s="2" t="s">
        <v>1577</v>
      </c>
      <c r="E2894" s="2" cm="1">
        <f t="array" ref="E2894">SUMPRODUCT((Tableau1[Ticket]=D2894)*(Tableau1[Date de création]&gt;=(B2894-7))*(Tableau1[Date de création]&lt;=(B2894+7))*(Tableau1[Date de création]+7&lt;=(B2894+14)))</f>
        <v>1</v>
      </c>
      <c r="H2894" s="4">
        <v>1</v>
      </c>
    </row>
    <row r="2895" spans="1:8" x14ac:dyDescent="0.25">
      <c r="A2895" s="2" t="s">
        <v>3</v>
      </c>
      <c r="B2895" s="3">
        <v>45042</v>
      </c>
      <c r="C2895" s="2" t="s">
        <v>5</v>
      </c>
      <c r="D2895" s="2" t="s">
        <v>1911</v>
      </c>
      <c r="E2895" s="2" cm="1">
        <f t="array" ref="E2895">SUMPRODUCT((Tableau1[Ticket]=D2895)*(Tableau1[Date de création]&gt;=(B2895-7))*(Tableau1[Date de création]&lt;=(B2895+7))*(Tableau1[Date de création]+7&lt;=(B2895+14)))</f>
        <v>1</v>
      </c>
      <c r="H2895" s="4">
        <v>1</v>
      </c>
    </row>
    <row r="2896" spans="1:8" x14ac:dyDescent="0.25">
      <c r="A2896" s="2" t="s">
        <v>3</v>
      </c>
      <c r="B2896" s="3">
        <v>45042</v>
      </c>
      <c r="C2896" s="2" t="s">
        <v>5</v>
      </c>
      <c r="D2896" s="2" t="s">
        <v>886</v>
      </c>
      <c r="E2896" s="2" cm="1">
        <f t="array" ref="E2896">SUMPRODUCT((Tableau1[Ticket]=D2896)*(Tableau1[Date de création]&gt;=(B2896-7))*(Tableau1[Date de création]&lt;=(B2896+7))*(Tableau1[Date de création]+7&lt;=(B2896+14)))</f>
        <v>1</v>
      </c>
      <c r="H2896" s="4">
        <v>1</v>
      </c>
    </row>
    <row r="2897" spans="1:8" x14ac:dyDescent="0.25">
      <c r="A2897" s="2" t="s">
        <v>3</v>
      </c>
      <c r="B2897" s="3">
        <v>45042</v>
      </c>
      <c r="C2897" s="2" t="s">
        <v>5</v>
      </c>
      <c r="D2897" s="2" t="s">
        <v>2055</v>
      </c>
      <c r="E2897" s="2" cm="1">
        <f t="array" ref="E2897">SUMPRODUCT((Tableau1[Ticket]=D2897)*(Tableau1[Date de création]&gt;=(B2897-7))*(Tableau1[Date de création]&lt;=(B2897+7))*(Tableau1[Date de création]+7&lt;=(B2897+14)))</f>
        <v>1</v>
      </c>
      <c r="H2897" s="4">
        <v>1</v>
      </c>
    </row>
    <row r="2898" spans="1:8" x14ac:dyDescent="0.25">
      <c r="A2898" s="2" t="s">
        <v>3</v>
      </c>
      <c r="B2898" s="3">
        <v>45042</v>
      </c>
      <c r="C2898" s="2" t="s">
        <v>5</v>
      </c>
      <c r="D2898" s="2" t="s">
        <v>1909</v>
      </c>
      <c r="E2898" s="2" cm="1">
        <f t="array" ref="E2898">SUMPRODUCT((Tableau1[Ticket]=D2898)*(Tableau1[Date de création]&gt;=(B2898-7))*(Tableau1[Date de création]&lt;=(B2898+7))*(Tableau1[Date de création]+7&lt;=(B2898+14)))</f>
        <v>1</v>
      </c>
      <c r="H2898" s="4">
        <v>1</v>
      </c>
    </row>
    <row r="2899" spans="1:8" x14ac:dyDescent="0.25">
      <c r="A2899" s="2" t="s">
        <v>3</v>
      </c>
      <c r="B2899" s="3">
        <v>45042</v>
      </c>
      <c r="C2899" s="2" t="s">
        <v>5</v>
      </c>
      <c r="D2899" s="2" t="s">
        <v>879</v>
      </c>
      <c r="E2899" s="2" cm="1">
        <f t="array" ref="E2899">SUMPRODUCT((Tableau1[Ticket]=D2899)*(Tableau1[Date de création]&gt;=(B2899-7))*(Tableau1[Date de création]&lt;=(B2899+7))*(Tableau1[Date de création]+7&lt;=(B2899+14)))</f>
        <v>1</v>
      </c>
      <c r="H2899" s="4">
        <v>1</v>
      </c>
    </row>
    <row r="2900" spans="1:8" x14ac:dyDescent="0.25">
      <c r="A2900" s="2" t="s">
        <v>3</v>
      </c>
      <c r="B2900" s="3">
        <v>45042</v>
      </c>
      <c r="C2900" s="2" t="s">
        <v>5</v>
      </c>
      <c r="D2900" s="2" t="s">
        <v>691</v>
      </c>
      <c r="E2900" s="2" cm="1">
        <f t="array" ref="E2900">SUMPRODUCT((Tableau1[Ticket]=D2900)*(Tableau1[Date de création]&gt;=(B2900-7))*(Tableau1[Date de création]&lt;=(B2900+7))*(Tableau1[Date de création]+7&lt;=(B2900+14)))</f>
        <v>1</v>
      </c>
      <c r="H2900" s="4">
        <v>1</v>
      </c>
    </row>
    <row r="2901" spans="1:8" x14ac:dyDescent="0.25">
      <c r="A2901" s="2" t="s">
        <v>3</v>
      </c>
      <c r="B2901" s="3">
        <v>45042</v>
      </c>
      <c r="C2901" s="2" t="s">
        <v>5</v>
      </c>
      <c r="D2901" s="2" t="s">
        <v>1567</v>
      </c>
      <c r="E2901" s="2" cm="1">
        <f t="array" ref="E2901">SUMPRODUCT((Tableau1[Ticket]=D2901)*(Tableau1[Date de création]&gt;=(B2901-7))*(Tableau1[Date de création]&lt;=(B2901+7))*(Tableau1[Date de création]+7&lt;=(B2901+14)))</f>
        <v>1</v>
      </c>
      <c r="H2901" s="4">
        <v>1</v>
      </c>
    </row>
    <row r="2902" spans="1:8" x14ac:dyDescent="0.25">
      <c r="A2902" s="2" t="s">
        <v>3</v>
      </c>
      <c r="B2902" s="3">
        <v>45042</v>
      </c>
      <c r="C2902" s="2" t="s">
        <v>5</v>
      </c>
      <c r="D2902" s="2" t="s">
        <v>690</v>
      </c>
      <c r="E2902" s="2" cm="1">
        <f t="array" ref="E2902">SUMPRODUCT((Tableau1[Ticket]=D2902)*(Tableau1[Date de création]&gt;=(B2902-7))*(Tableau1[Date de création]&lt;=(B2902+7))*(Tableau1[Date de création]+7&lt;=(B2902+14)))</f>
        <v>1</v>
      </c>
      <c r="H2902" s="4">
        <v>1</v>
      </c>
    </row>
    <row r="2903" spans="1:8" x14ac:dyDescent="0.25">
      <c r="A2903" s="2" t="s">
        <v>3</v>
      </c>
      <c r="B2903" s="3">
        <v>45042</v>
      </c>
      <c r="C2903" s="2" t="s">
        <v>5</v>
      </c>
      <c r="D2903" s="2" t="s">
        <v>1740</v>
      </c>
      <c r="E2903" s="2" cm="1">
        <f t="array" ref="E2903">SUMPRODUCT((Tableau1[Ticket]=D2903)*(Tableau1[Date de création]&gt;=(B2903-7))*(Tableau1[Date de création]&lt;=(B2903+7))*(Tableau1[Date de création]+7&lt;=(B2903+14)))</f>
        <v>1</v>
      </c>
      <c r="H2903" s="4">
        <v>1</v>
      </c>
    </row>
    <row r="2904" spans="1:8" x14ac:dyDescent="0.25">
      <c r="A2904" s="2" t="s">
        <v>3</v>
      </c>
      <c r="B2904" s="3">
        <v>45042</v>
      </c>
      <c r="C2904" s="2" t="s">
        <v>5</v>
      </c>
      <c r="D2904" s="2" t="s">
        <v>444</v>
      </c>
      <c r="E2904" s="2" cm="1">
        <f t="array" ref="E2904">SUMPRODUCT((Tableau1[Ticket]=D2904)*(Tableau1[Date de création]&gt;=(B2904-7))*(Tableau1[Date de création]&lt;=(B2904+7))*(Tableau1[Date de création]+7&lt;=(B2904+14)))</f>
        <v>1</v>
      </c>
      <c r="H2904" s="4">
        <v>1</v>
      </c>
    </row>
    <row r="2905" spans="1:8" x14ac:dyDescent="0.25">
      <c r="A2905" s="2" t="s">
        <v>3</v>
      </c>
      <c r="B2905" s="3">
        <v>45042</v>
      </c>
      <c r="C2905" s="2" t="s">
        <v>5</v>
      </c>
      <c r="D2905" s="2" t="s">
        <v>687</v>
      </c>
      <c r="E2905" s="2" cm="1">
        <f t="array" ref="E2905">SUMPRODUCT((Tableau1[Ticket]=D2905)*(Tableau1[Date de création]&gt;=(B2905-7))*(Tableau1[Date de création]&lt;=(B2905+7))*(Tableau1[Date de création]+7&lt;=(B2905+14)))</f>
        <v>1</v>
      </c>
      <c r="H2905" s="4">
        <v>1</v>
      </c>
    </row>
    <row r="2906" spans="1:8" x14ac:dyDescent="0.25">
      <c r="A2906" s="2" t="s">
        <v>3</v>
      </c>
      <c r="B2906" s="3">
        <v>45042</v>
      </c>
      <c r="C2906" s="2" t="s">
        <v>5</v>
      </c>
      <c r="D2906" s="2" t="s">
        <v>1396</v>
      </c>
      <c r="E2906" s="2" cm="1">
        <f t="array" ref="E2906">SUMPRODUCT((Tableau1[Ticket]=D2906)*(Tableau1[Date de création]&gt;=(B2906-7))*(Tableau1[Date de création]&lt;=(B2906+7))*(Tableau1[Date de création]+7&lt;=(B2906+14)))</f>
        <v>1</v>
      </c>
      <c r="H2906" s="4">
        <v>1</v>
      </c>
    </row>
    <row r="2907" spans="1:8" x14ac:dyDescent="0.25">
      <c r="A2907" s="2" t="s">
        <v>3</v>
      </c>
      <c r="B2907" s="3">
        <v>45042</v>
      </c>
      <c r="C2907" s="2" t="s">
        <v>5</v>
      </c>
      <c r="D2907" s="2" t="s">
        <v>1558</v>
      </c>
      <c r="E2907" s="2" cm="1">
        <f t="array" ref="E2907">SUMPRODUCT((Tableau1[Ticket]=D2907)*(Tableau1[Date de création]&gt;=(B2907-7))*(Tableau1[Date de création]&lt;=(B2907+7))*(Tableau1[Date de création]+7&lt;=(B2907+14)))</f>
        <v>1</v>
      </c>
      <c r="H2907" s="4">
        <v>1</v>
      </c>
    </row>
    <row r="2908" spans="1:8" x14ac:dyDescent="0.25">
      <c r="A2908" s="2" t="s">
        <v>3</v>
      </c>
      <c r="B2908" s="3">
        <v>45042</v>
      </c>
      <c r="C2908" s="2" t="s">
        <v>5</v>
      </c>
      <c r="D2908" s="2" t="s">
        <v>683</v>
      </c>
      <c r="E2908" s="2" cm="1">
        <f t="array" ref="E2908">SUMPRODUCT((Tableau1[Ticket]=D2908)*(Tableau1[Date de création]&gt;=(B2908-7))*(Tableau1[Date de création]&lt;=(B2908+7))*(Tableau1[Date de création]+7&lt;=(B2908+14)))</f>
        <v>1</v>
      </c>
      <c r="H2908" s="4">
        <v>1</v>
      </c>
    </row>
    <row r="2909" spans="1:8" x14ac:dyDescent="0.25">
      <c r="A2909" s="2" t="s">
        <v>3</v>
      </c>
      <c r="B2909" s="3">
        <v>45042</v>
      </c>
      <c r="C2909" s="2" t="s">
        <v>5</v>
      </c>
      <c r="D2909" s="2" t="s">
        <v>287</v>
      </c>
      <c r="E2909" s="2" cm="1">
        <f t="array" ref="E2909">SUMPRODUCT((Tableau1[Ticket]=D2909)*(Tableau1[Date de création]&gt;=(B2909-7))*(Tableau1[Date de création]&lt;=(B2909+7))*(Tableau1[Date de création]+7&lt;=(B2909+14)))</f>
        <v>1</v>
      </c>
      <c r="H2909" s="4">
        <v>1</v>
      </c>
    </row>
    <row r="2910" spans="1:8" x14ac:dyDescent="0.25">
      <c r="A2910" s="2" t="s">
        <v>3</v>
      </c>
      <c r="B2910" s="3">
        <v>45042</v>
      </c>
      <c r="C2910" s="2" t="s">
        <v>5</v>
      </c>
      <c r="D2910" s="2" t="s">
        <v>286</v>
      </c>
      <c r="E2910" s="2" cm="1">
        <f t="array" ref="E2910">SUMPRODUCT((Tableau1[Ticket]=D2910)*(Tableau1[Date de création]&gt;=(B2910-7))*(Tableau1[Date de création]&lt;=(B2910+7))*(Tableau1[Date de création]+7&lt;=(B2910+14)))</f>
        <v>1</v>
      </c>
      <c r="H2910" s="4">
        <v>1</v>
      </c>
    </row>
    <row r="2911" spans="1:8" x14ac:dyDescent="0.25">
      <c r="A2911" s="2" t="s">
        <v>3</v>
      </c>
      <c r="B2911" s="3">
        <v>45042</v>
      </c>
      <c r="C2911" s="2" t="s">
        <v>5</v>
      </c>
      <c r="D2911" s="2" t="s">
        <v>1108</v>
      </c>
      <c r="E2911" s="2" cm="1">
        <f t="array" ref="E2911">SUMPRODUCT((Tableau1[Ticket]=D2911)*(Tableau1[Date de création]&gt;=(B2911-7))*(Tableau1[Date de création]&lt;=(B2911+7))*(Tableau1[Date de création]+7&lt;=(B2911+14)))</f>
        <v>1</v>
      </c>
      <c r="H2911" s="4">
        <v>1</v>
      </c>
    </row>
    <row r="2912" spans="1:8" x14ac:dyDescent="0.25">
      <c r="A2912" s="2" t="s">
        <v>3</v>
      </c>
      <c r="B2912" s="3">
        <v>45042</v>
      </c>
      <c r="C2912" s="2" t="s">
        <v>5</v>
      </c>
      <c r="D2912" s="2" t="s">
        <v>1390</v>
      </c>
      <c r="E2912" s="2" cm="1">
        <f t="array" ref="E2912">SUMPRODUCT((Tableau1[Ticket]=D2912)*(Tableau1[Date de création]&gt;=(B2912-7))*(Tableau1[Date de création]&lt;=(B2912+7))*(Tableau1[Date de création]+7&lt;=(B2912+14)))</f>
        <v>1</v>
      </c>
      <c r="H2912" s="4">
        <v>1</v>
      </c>
    </row>
    <row r="2913" spans="1:8" x14ac:dyDescent="0.25">
      <c r="A2913" s="2" t="s">
        <v>3</v>
      </c>
      <c r="B2913" s="3">
        <v>45042</v>
      </c>
      <c r="C2913" s="2" t="s">
        <v>5</v>
      </c>
      <c r="D2913" s="2" t="s">
        <v>674</v>
      </c>
      <c r="E2913" s="2" cm="1">
        <f t="array" ref="E2913">SUMPRODUCT((Tableau1[Ticket]=D2913)*(Tableau1[Date de création]&gt;=(B2913-7))*(Tableau1[Date de création]&lt;=(B2913+7))*(Tableau1[Date de création]+7&lt;=(B2913+14)))</f>
        <v>1</v>
      </c>
      <c r="H2913" s="4">
        <v>1</v>
      </c>
    </row>
    <row r="2914" spans="1:8" x14ac:dyDescent="0.25">
      <c r="A2914" s="2" t="s">
        <v>3</v>
      </c>
      <c r="B2914" s="3">
        <v>45042</v>
      </c>
      <c r="C2914" s="2" t="s">
        <v>5</v>
      </c>
      <c r="D2914" s="2" t="s">
        <v>30</v>
      </c>
      <c r="E2914" s="2" cm="1">
        <f t="array" ref="E2914">SUMPRODUCT((Tableau1[Ticket]=D2914)*(Tableau1[Date de création]&gt;=(B2914-7))*(Tableau1[Date de création]&lt;=(B2914+7))*(Tableau1[Date de création]+7&lt;=(B2914+14)))</f>
        <v>1</v>
      </c>
      <c r="H2914" s="4">
        <v>1</v>
      </c>
    </row>
    <row r="2915" spans="1:8" x14ac:dyDescent="0.25">
      <c r="A2915" s="2" t="s">
        <v>3</v>
      </c>
      <c r="B2915" s="3">
        <v>45042</v>
      </c>
      <c r="C2915" s="2" t="s">
        <v>5</v>
      </c>
      <c r="D2915" s="2" t="s">
        <v>2033</v>
      </c>
      <c r="E2915" s="2" cm="1">
        <f t="array" ref="E2915">SUMPRODUCT((Tableau1[Ticket]=D2915)*(Tableau1[Date de création]&gt;=(B2915-7))*(Tableau1[Date de création]&lt;=(B2915+7))*(Tableau1[Date de création]+7&lt;=(B2915+14)))</f>
        <v>1</v>
      </c>
      <c r="H2915" s="4">
        <v>1</v>
      </c>
    </row>
    <row r="2916" spans="1:8" x14ac:dyDescent="0.25">
      <c r="A2916" s="2" t="s">
        <v>3</v>
      </c>
      <c r="B2916" s="3">
        <v>45042</v>
      </c>
      <c r="C2916" s="2" t="s">
        <v>5</v>
      </c>
      <c r="D2916" s="2" t="s">
        <v>1721</v>
      </c>
      <c r="E2916" s="2" cm="1">
        <f t="array" ref="E2916">SUMPRODUCT((Tableau1[Ticket]=D2916)*(Tableau1[Date de création]&gt;=(B2916-7))*(Tableau1[Date de création]&lt;=(B2916+7))*(Tableau1[Date de création]+7&lt;=(B2916+14)))</f>
        <v>1</v>
      </c>
      <c r="H2916" s="4">
        <v>1</v>
      </c>
    </row>
    <row r="2917" spans="1:8" x14ac:dyDescent="0.25">
      <c r="A2917" s="2" t="s">
        <v>3</v>
      </c>
      <c r="B2917" s="3">
        <v>45042</v>
      </c>
      <c r="C2917" s="2" t="s">
        <v>5</v>
      </c>
      <c r="D2917" s="2" t="s">
        <v>1720</v>
      </c>
      <c r="E2917" s="2" cm="1">
        <f t="array" ref="E2917">SUMPRODUCT((Tableau1[Ticket]=D2917)*(Tableau1[Date de création]&gt;=(B2917-7))*(Tableau1[Date de création]&lt;=(B2917+7))*(Tableau1[Date de création]+7&lt;=(B2917+14)))</f>
        <v>1</v>
      </c>
      <c r="H2917" s="4">
        <v>1</v>
      </c>
    </row>
    <row r="2918" spans="1:8" x14ac:dyDescent="0.25">
      <c r="A2918" s="2" t="s">
        <v>3</v>
      </c>
      <c r="B2918" s="3">
        <v>45042</v>
      </c>
      <c r="C2918" s="2" t="s">
        <v>5</v>
      </c>
      <c r="D2918" s="2" t="s">
        <v>1803</v>
      </c>
      <c r="E2918" s="2" cm="1">
        <f t="array" ref="E2918">SUMPRODUCT((Tableau1[Ticket]=D2918)*(Tableau1[Date de création]&gt;=(B2918-7))*(Tableau1[Date de création]&lt;=(B2918+7))*(Tableau1[Date de création]+7&lt;=(B2918+14)))</f>
        <v>1</v>
      </c>
      <c r="H2918" s="4">
        <v>1</v>
      </c>
    </row>
    <row r="2919" spans="1:8" x14ac:dyDescent="0.25">
      <c r="A2919" s="2" t="s">
        <v>3</v>
      </c>
      <c r="B2919" s="3">
        <v>45042</v>
      </c>
      <c r="C2919" s="2" t="s">
        <v>5</v>
      </c>
      <c r="D2919" s="2" t="s">
        <v>1096</v>
      </c>
      <c r="E2919" s="2" cm="1">
        <f t="array" ref="E2919">SUMPRODUCT((Tableau1[Ticket]=D2919)*(Tableau1[Date de création]&gt;=(B2919-7))*(Tableau1[Date de création]&lt;=(B2919+7))*(Tableau1[Date de création]+7&lt;=(B2919+14)))</f>
        <v>1</v>
      </c>
      <c r="H2919" s="4">
        <v>0</v>
      </c>
    </row>
    <row r="2920" spans="1:8" x14ac:dyDescent="0.25">
      <c r="A2920" s="2" t="s">
        <v>3</v>
      </c>
      <c r="B2920" s="3">
        <v>45042</v>
      </c>
      <c r="C2920" s="2" t="s">
        <v>5</v>
      </c>
      <c r="D2920" s="2" t="s">
        <v>2120</v>
      </c>
      <c r="E2920" s="2" cm="1">
        <f t="array" ref="E2920">SUMPRODUCT((Tableau1[Ticket]=D2920)*(Tableau1[Date de création]&gt;=(B2920-7))*(Tableau1[Date de création]&lt;=(B2920+7))*(Tableau1[Date de création]+7&lt;=(B2920+14)))</f>
        <v>1</v>
      </c>
      <c r="H2920" s="4">
        <v>1</v>
      </c>
    </row>
    <row r="2921" spans="1:8" x14ac:dyDescent="0.25">
      <c r="A2921" s="2" t="s">
        <v>3</v>
      </c>
      <c r="B2921" s="3">
        <v>45042</v>
      </c>
      <c r="C2921" s="2" t="s">
        <v>5</v>
      </c>
      <c r="D2921" s="2" t="s">
        <v>1796</v>
      </c>
      <c r="E2921" s="2" cm="1">
        <f t="array" ref="E2921">SUMPRODUCT((Tableau1[Ticket]=D2921)*(Tableau1[Date de création]&gt;=(B2921-7))*(Tableau1[Date de création]&lt;=(B2921+7))*(Tableau1[Date de création]+7&lt;=(B2921+14)))</f>
        <v>1</v>
      </c>
      <c r="H2921" s="4">
        <v>1</v>
      </c>
    </row>
    <row r="2922" spans="1:8" x14ac:dyDescent="0.25">
      <c r="A2922" s="2" t="s">
        <v>3</v>
      </c>
      <c r="B2922" s="3">
        <v>45042</v>
      </c>
      <c r="C2922" s="2" t="s">
        <v>5</v>
      </c>
      <c r="D2922" s="2" t="s">
        <v>843</v>
      </c>
      <c r="E2922" s="2" cm="1">
        <f t="array" ref="E2922">SUMPRODUCT((Tableau1[Ticket]=D2922)*(Tableau1[Date de création]&gt;=(B2922-7))*(Tableau1[Date de création]&lt;=(B2922+7))*(Tableau1[Date de création]+7&lt;=(B2922+14)))</f>
        <v>1</v>
      </c>
      <c r="H2922" s="4">
        <v>0</v>
      </c>
    </row>
    <row r="2923" spans="1:8" x14ac:dyDescent="0.25">
      <c r="A2923" s="2" t="s">
        <v>3</v>
      </c>
      <c r="B2923" s="3">
        <v>45042</v>
      </c>
      <c r="C2923" s="2" t="s">
        <v>5</v>
      </c>
      <c r="D2923" s="2" t="s">
        <v>1009</v>
      </c>
      <c r="E2923" s="2" cm="1">
        <f t="array" ref="E2923">SUMPRODUCT((Tableau1[Ticket]=D2923)*(Tableau1[Date de création]&gt;=(B2923-7))*(Tableau1[Date de création]&lt;=(B2923+7))*(Tableau1[Date de création]+7&lt;=(B2923+14)))</f>
        <v>1</v>
      </c>
      <c r="H2923" s="4">
        <v>1</v>
      </c>
    </row>
    <row r="2924" spans="1:8" x14ac:dyDescent="0.25">
      <c r="A2924" s="2" t="s">
        <v>3</v>
      </c>
      <c r="B2924" s="3">
        <v>45042</v>
      </c>
      <c r="C2924" s="2" t="s">
        <v>5</v>
      </c>
      <c r="D2924" s="2" t="s">
        <v>1902</v>
      </c>
      <c r="E2924" s="2" cm="1">
        <f t="array" ref="E2924">SUMPRODUCT((Tableau1[Ticket]=D2924)*(Tableau1[Date de création]&gt;=(B2924-7))*(Tableau1[Date de création]&lt;=(B2924+7))*(Tableau1[Date de création]+7&lt;=(B2924+14)))</f>
        <v>1</v>
      </c>
      <c r="H2924" s="4">
        <v>0</v>
      </c>
    </row>
    <row r="2925" spans="1:8" x14ac:dyDescent="0.25">
      <c r="A2925" s="2" t="s">
        <v>3</v>
      </c>
      <c r="B2925" s="3">
        <v>45042</v>
      </c>
      <c r="C2925" s="2" t="s">
        <v>5</v>
      </c>
      <c r="D2925" s="2" t="s">
        <v>1792</v>
      </c>
      <c r="E2925" s="2" cm="1">
        <f t="array" ref="E2925">SUMPRODUCT((Tableau1[Ticket]=D2925)*(Tableau1[Date de création]&gt;=(B2925-7))*(Tableau1[Date de création]&lt;=(B2925+7))*(Tableau1[Date de création]+7&lt;=(B2925+14)))</f>
        <v>1</v>
      </c>
      <c r="H2925" s="4">
        <v>1</v>
      </c>
    </row>
    <row r="2926" spans="1:8" x14ac:dyDescent="0.25">
      <c r="A2926" s="2" t="s">
        <v>3</v>
      </c>
      <c r="B2926" s="3">
        <v>45042</v>
      </c>
      <c r="C2926" s="2" t="s">
        <v>5</v>
      </c>
      <c r="D2926" s="2" t="s">
        <v>839</v>
      </c>
      <c r="E2926" s="2" cm="1">
        <f t="array" ref="E2926">SUMPRODUCT((Tableau1[Ticket]=D2926)*(Tableau1[Date de création]&gt;=(B2926-7))*(Tableau1[Date de création]&lt;=(B2926+7))*(Tableau1[Date de création]+7&lt;=(B2926+14)))</f>
        <v>1</v>
      </c>
      <c r="H2926" s="4">
        <v>1</v>
      </c>
    </row>
    <row r="2927" spans="1:8" x14ac:dyDescent="0.25">
      <c r="A2927" s="2" t="s">
        <v>3</v>
      </c>
      <c r="B2927" s="3">
        <v>45042</v>
      </c>
      <c r="C2927" s="2" t="s">
        <v>5</v>
      </c>
      <c r="D2927" s="2" t="s">
        <v>1361</v>
      </c>
      <c r="E2927" s="2" cm="1">
        <f t="array" ref="E2927">SUMPRODUCT((Tableau1[Ticket]=D2927)*(Tableau1[Date de création]&gt;=(B2927-7))*(Tableau1[Date de création]&lt;=(B2927+7))*(Tableau1[Date de création]+7&lt;=(B2927+14)))</f>
        <v>1</v>
      </c>
      <c r="H2927" s="4">
        <v>1</v>
      </c>
    </row>
    <row r="2928" spans="1:8" x14ac:dyDescent="0.25">
      <c r="A2928" s="2" t="s">
        <v>3</v>
      </c>
      <c r="B2928" s="3">
        <v>45042</v>
      </c>
      <c r="C2928" s="2" t="s">
        <v>5</v>
      </c>
      <c r="D2928" s="2" t="s">
        <v>1004</v>
      </c>
      <c r="E2928" s="2" cm="1">
        <f t="array" ref="E2928">SUMPRODUCT((Tableau1[Ticket]=D2928)*(Tableau1[Date de création]&gt;=(B2928-7))*(Tableau1[Date de création]&lt;=(B2928+7))*(Tableau1[Date de création]+7&lt;=(B2928+14)))</f>
        <v>1</v>
      </c>
      <c r="H2928" s="4">
        <v>1</v>
      </c>
    </row>
    <row r="2929" spans="1:8" x14ac:dyDescent="0.25">
      <c r="A2929" s="2" t="s">
        <v>3</v>
      </c>
      <c r="B2929" s="3">
        <v>45042</v>
      </c>
      <c r="C2929" s="2" t="s">
        <v>5</v>
      </c>
      <c r="D2929" s="2" t="s">
        <v>629</v>
      </c>
      <c r="E2929" s="2" cm="1">
        <f t="array" ref="E2929">SUMPRODUCT((Tableau1[Ticket]=D2929)*(Tableau1[Date de création]&gt;=(B2929-7))*(Tableau1[Date de création]&lt;=(B2929+7))*(Tableau1[Date de création]+7&lt;=(B2929+14)))</f>
        <v>1</v>
      </c>
      <c r="H2929" s="4">
        <v>1</v>
      </c>
    </row>
    <row r="2930" spans="1:8" x14ac:dyDescent="0.25">
      <c r="A2930" s="2" t="s">
        <v>3</v>
      </c>
      <c r="B2930" s="3">
        <v>45042</v>
      </c>
      <c r="C2930" s="2" t="s">
        <v>5</v>
      </c>
      <c r="D2930" s="2" t="s">
        <v>997</v>
      </c>
      <c r="E2930" s="2" cm="1">
        <f t="array" ref="E2930">SUMPRODUCT((Tableau1[Ticket]=D2930)*(Tableau1[Date de création]&gt;=(B2930-7))*(Tableau1[Date de création]&lt;=(B2930+7))*(Tableau1[Date de création]+7&lt;=(B2930+14)))</f>
        <v>1</v>
      </c>
      <c r="H2930" s="4">
        <v>0</v>
      </c>
    </row>
    <row r="2931" spans="1:8" x14ac:dyDescent="0.25">
      <c r="A2931" s="2" t="s">
        <v>3</v>
      </c>
      <c r="B2931" s="3">
        <v>45042</v>
      </c>
      <c r="C2931" s="2" t="s">
        <v>5</v>
      </c>
      <c r="D2931" s="2" t="s">
        <v>2149</v>
      </c>
      <c r="E2931" s="2" cm="1">
        <f t="array" ref="E2931">SUMPRODUCT((Tableau1[Ticket]=D2931)*(Tableau1[Date de création]&gt;=(B2931-7))*(Tableau1[Date de création]&lt;=(B2931+7))*(Tableau1[Date de création]+7&lt;=(B2931+14)))</f>
        <v>1</v>
      </c>
      <c r="H2931" s="4">
        <v>1</v>
      </c>
    </row>
    <row r="2932" spans="1:8" x14ac:dyDescent="0.25">
      <c r="A2932" s="2" t="s">
        <v>3</v>
      </c>
      <c r="B2932" s="3">
        <v>45042</v>
      </c>
      <c r="C2932" s="2" t="s">
        <v>5</v>
      </c>
      <c r="D2932" s="2" t="s">
        <v>1348</v>
      </c>
      <c r="E2932" s="2" cm="1">
        <f t="array" ref="E2932">SUMPRODUCT((Tableau1[Ticket]=D2932)*(Tableau1[Date de création]&gt;=(B2932-7))*(Tableau1[Date de création]&lt;=(B2932+7))*(Tableau1[Date de création]+7&lt;=(B2932+14)))</f>
        <v>1</v>
      </c>
      <c r="H2932" s="4">
        <v>1</v>
      </c>
    </row>
    <row r="2933" spans="1:8" x14ac:dyDescent="0.25">
      <c r="A2933" s="2" t="s">
        <v>3</v>
      </c>
      <c r="B2933" s="3">
        <v>45042</v>
      </c>
      <c r="C2933" s="2" t="s">
        <v>5</v>
      </c>
      <c r="D2933" s="2" t="s">
        <v>2017</v>
      </c>
      <c r="E2933" s="2" cm="1">
        <f t="array" ref="E2933">SUMPRODUCT((Tableau1[Ticket]=D2933)*(Tableau1[Date de création]&gt;=(B2933-7))*(Tableau1[Date de création]&lt;=(B2933+7))*(Tableau1[Date de création]+7&lt;=(B2933+14)))</f>
        <v>1</v>
      </c>
      <c r="H2933" s="4">
        <v>1</v>
      </c>
    </row>
    <row r="2934" spans="1:8" x14ac:dyDescent="0.25">
      <c r="A2934" s="2" t="s">
        <v>3</v>
      </c>
      <c r="B2934" s="3">
        <v>45042</v>
      </c>
      <c r="C2934" s="2" t="s">
        <v>5</v>
      </c>
      <c r="D2934" s="2" t="s">
        <v>614</v>
      </c>
      <c r="E2934" s="2" cm="1">
        <f t="array" ref="E2934">SUMPRODUCT((Tableau1[Ticket]=D2934)*(Tableau1[Date de création]&gt;=(B2934-7))*(Tableau1[Date de création]&lt;=(B2934+7))*(Tableau1[Date de création]+7&lt;=(B2934+14)))</f>
        <v>1</v>
      </c>
      <c r="H2934" s="4">
        <v>1</v>
      </c>
    </row>
    <row r="2935" spans="1:8" x14ac:dyDescent="0.25">
      <c r="A2935" s="2" t="s">
        <v>3</v>
      </c>
      <c r="B2935" s="3">
        <v>45042</v>
      </c>
      <c r="C2935" s="2" t="s">
        <v>5</v>
      </c>
      <c r="D2935" s="2" t="s">
        <v>1692</v>
      </c>
      <c r="E2935" s="2" cm="1">
        <f t="array" ref="E2935">SUMPRODUCT((Tableau1[Ticket]=D2935)*(Tableau1[Date de création]&gt;=(B2935-7))*(Tableau1[Date de création]&lt;=(B2935+7))*(Tableau1[Date de création]+7&lt;=(B2935+14)))</f>
        <v>1</v>
      </c>
      <c r="H2935" s="4">
        <v>1</v>
      </c>
    </row>
    <row r="2936" spans="1:8" x14ac:dyDescent="0.25">
      <c r="A2936" s="2" t="s">
        <v>3</v>
      </c>
      <c r="B2936" s="3">
        <v>45042</v>
      </c>
      <c r="C2936" s="2" t="s">
        <v>5</v>
      </c>
      <c r="D2936" s="2" t="s">
        <v>1507</v>
      </c>
      <c r="E2936" s="2" cm="1">
        <f t="array" ref="E2936">SUMPRODUCT((Tableau1[Ticket]=D2936)*(Tableau1[Date de création]&gt;=(B2936-7))*(Tableau1[Date de création]&lt;=(B2936+7))*(Tableau1[Date de création]+7&lt;=(B2936+14)))</f>
        <v>1</v>
      </c>
      <c r="H2936" s="4">
        <v>1</v>
      </c>
    </row>
    <row r="2937" spans="1:8" x14ac:dyDescent="0.25">
      <c r="A2937" s="2" t="s">
        <v>3</v>
      </c>
      <c r="B2937" s="3">
        <v>45042</v>
      </c>
      <c r="C2937" s="2" t="s">
        <v>5</v>
      </c>
      <c r="D2937" s="2" t="s">
        <v>1690</v>
      </c>
      <c r="E2937" s="2" cm="1">
        <f t="array" ref="E2937">SUMPRODUCT((Tableau1[Ticket]=D2937)*(Tableau1[Date de création]&gt;=(B2937-7))*(Tableau1[Date de création]&lt;=(B2937+7))*(Tableau1[Date de création]+7&lt;=(B2937+14)))</f>
        <v>1</v>
      </c>
      <c r="H2937" s="4">
        <v>0</v>
      </c>
    </row>
    <row r="2938" spans="1:8" x14ac:dyDescent="0.25">
      <c r="A2938" s="2" t="s">
        <v>3</v>
      </c>
      <c r="B2938" s="3">
        <v>45042</v>
      </c>
      <c r="C2938" s="2" t="s">
        <v>5</v>
      </c>
      <c r="D2938" s="2" t="s">
        <v>166</v>
      </c>
      <c r="E2938" s="2" cm="1">
        <f t="array" ref="E2938">SUMPRODUCT((Tableau1[Ticket]=D2938)*(Tableau1[Date de création]&gt;=(B2938-7))*(Tableau1[Date de création]&lt;=(B2938+7))*(Tableau1[Date de création]+7&lt;=(B2938+14)))</f>
        <v>1</v>
      </c>
      <c r="H2938" s="4">
        <v>0</v>
      </c>
    </row>
    <row r="2939" spans="1:8" x14ac:dyDescent="0.25">
      <c r="A2939" s="2" t="s">
        <v>3</v>
      </c>
      <c r="B2939" s="3">
        <v>45042</v>
      </c>
      <c r="C2939" s="2" t="s">
        <v>5</v>
      </c>
      <c r="D2939" s="2" t="s">
        <v>2010</v>
      </c>
      <c r="E2939" s="2" cm="1">
        <f t="array" ref="E2939">SUMPRODUCT((Tableau1[Ticket]=D2939)*(Tableau1[Date de création]&gt;=(B2939-7))*(Tableau1[Date de création]&lt;=(B2939+7))*(Tableau1[Date de création]+7&lt;=(B2939+14)))</f>
        <v>1</v>
      </c>
      <c r="H2939" s="4">
        <v>0</v>
      </c>
    </row>
    <row r="2940" spans="1:8" x14ac:dyDescent="0.25">
      <c r="A2940" s="2" t="s">
        <v>3</v>
      </c>
      <c r="B2940" s="3">
        <v>45042</v>
      </c>
      <c r="C2940" s="2" t="s">
        <v>5</v>
      </c>
      <c r="D2940" s="2" t="s">
        <v>2091</v>
      </c>
      <c r="E2940" s="2" cm="1">
        <f t="array" ref="E2940">SUMPRODUCT((Tableau1[Ticket]=D2940)*(Tableau1[Date de création]&gt;=(B2940-7))*(Tableau1[Date de création]&lt;=(B2940+7))*(Tableau1[Date de création]+7&lt;=(B2940+14)))</f>
        <v>1</v>
      </c>
      <c r="H2940" s="4">
        <v>0</v>
      </c>
    </row>
    <row r="2941" spans="1:8" x14ac:dyDescent="0.25">
      <c r="A2941" s="2" t="s">
        <v>3</v>
      </c>
      <c r="B2941" s="3">
        <v>45042</v>
      </c>
      <c r="C2941" s="2" t="s">
        <v>5</v>
      </c>
      <c r="D2941" s="2" t="s">
        <v>1855</v>
      </c>
      <c r="E2941" s="2" cm="1">
        <f t="array" ref="E2941">SUMPRODUCT((Tableau1[Ticket]=D2941)*(Tableau1[Date de création]&gt;=(B2941-7))*(Tableau1[Date de création]&lt;=(B2941+7))*(Tableau1[Date de création]+7&lt;=(B2941+14)))</f>
        <v>1</v>
      </c>
      <c r="H2941" s="4">
        <v>0</v>
      </c>
    </row>
    <row r="2942" spans="1:8" x14ac:dyDescent="0.25">
      <c r="A2942" s="2" t="s">
        <v>3</v>
      </c>
      <c r="B2942" s="3">
        <v>45042</v>
      </c>
      <c r="C2942" s="2" t="s">
        <v>5</v>
      </c>
      <c r="D2942" s="2" t="s">
        <v>2140</v>
      </c>
      <c r="E2942" s="2" cm="1">
        <f t="array" ref="E2942">SUMPRODUCT((Tableau1[Ticket]=D2942)*(Tableau1[Date de création]&gt;=(B2942-7))*(Tableau1[Date de création]&lt;=(B2942+7))*(Tableau1[Date de création]+7&lt;=(B2942+14)))</f>
        <v>1</v>
      </c>
      <c r="H2942" s="4">
        <v>0</v>
      </c>
    </row>
    <row r="2943" spans="1:8" x14ac:dyDescent="0.25">
      <c r="A2943" s="2" t="s">
        <v>3</v>
      </c>
      <c r="B2943" s="3">
        <v>45042</v>
      </c>
      <c r="C2943" s="2" t="s">
        <v>5</v>
      </c>
      <c r="D2943" s="2" t="s">
        <v>350</v>
      </c>
      <c r="E2943" s="2" cm="1">
        <f t="array" ref="E2943">SUMPRODUCT((Tableau1[Ticket]=D2943)*(Tableau1[Date de création]&gt;=(B2943-7))*(Tableau1[Date de création]&lt;=(B2943+7))*(Tableau1[Date de création]+7&lt;=(B2943+14)))</f>
        <v>1</v>
      </c>
      <c r="H2943" s="4">
        <v>0</v>
      </c>
    </row>
    <row r="2944" spans="1:8" x14ac:dyDescent="0.25">
      <c r="A2944" s="2" t="s">
        <v>3</v>
      </c>
      <c r="B2944" s="3">
        <v>45042</v>
      </c>
      <c r="C2944" s="2" t="s">
        <v>5</v>
      </c>
      <c r="D2944" s="2" t="s">
        <v>2007</v>
      </c>
      <c r="E2944" s="2" cm="1">
        <f t="array" ref="E2944">SUMPRODUCT((Tableau1[Ticket]=D2944)*(Tableau1[Date de création]&gt;=(B2944-7))*(Tableau1[Date de création]&lt;=(B2944+7))*(Tableau1[Date de création]+7&lt;=(B2944+14)))</f>
        <v>1</v>
      </c>
      <c r="H2944" s="4">
        <v>0</v>
      </c>
    </row>
    <row r="2945" spans="1:8" x14ac:dyDescent="0.25">
      <c r="A2945" s="2" t="s">
        <v>3</v>
      </c>
      <c r="B2945" s="3">
        <v>45042</v>
      </c>
      <c r="C2945" s="2" t="s">
        <v>5</v>
      </c>
      <c r="D2945" s="2" t="s">
        <v>2087</v>
      </c>
      <c r="E2945" s="2" cm="1">
        <f t="array" ref="E2945">SUMPRODUCT((Tableau1[Ticket]=D2945)*(Tableau1[Date de création]&gt;=(B2945-7))*(Tableau1[Date de création]&lt;=(B2945+7))*(Tableau1[Date de création]+7&lt;=(B2945+14)))</f>
        <v>1</v>
      </c>
      <c r="H2945" s="4">
        <v>0</v>
      </c>
    </row>
    <row r="2946" spans="1:8" x14ac:dyDescent="0.25">
      <c r="A2946" s="2" t="s">
        <v>3</v>
      </c>
      <c r="B2946" s="3">
        <v>45042</v>
      </c>
      <c r="C2946" s="2" t="s">
        <v>5</v>
      </c>
      <c r="D2946" s="2" t="s">
        <v>1309</v>
      </c>
      <c r="E2946" s="2" cm="1">
        <f t="array" ref="E2946">SUMPRODUCT((Tableau1[Ticket]=D2946)*(Tableau1[Date de création]&gt;=(B2946-7))*(Tableau1[Date de création]&lt;=(B2946+7))*(Tableau1[Date de création]+7&lt;=(B2946+14)))</f>
        <v>1</v>
      </c>
      <c r="H2946" s="4">
        <v>0</v>
      </c>
    </row>
    <row r="2947" spans="1:8" x14ac:dyDescent="0.25">
      <c r="A2947" s="2" t="s">
        <v>3</v>
      </c>
      <c r="B2947" s="3">
        <v>45042</v>
      </c>
      <c r="C2947" s="2" t="s">
        <v>5</v>
      </c>
      <c r="D2947" s="2" t="s">
        <v>163</v>
      </c>
      <c r="E2947" s="2" cm="1">
        <f t="array" ref="E2947">SUMPRODUCT((Tableau1[Ticket]=D2947)*(Tableau1[Date de création]&gt;=(B2947-7))*(Tableau1[Date de création]&lt;=(B2947+7))*(Tableau1[Date de création]+7&lt;=(B2947+14)))</f>
        <v>1</v>
      </c>
      <c r="H2947" s="4">
        <v>0</v>
      </c>
    </row>
    <row r="2948" spans="1:8" x14ac:dyDescent="0.25">
      <c r="A2948" s="2" t="s">
        <v>3</v>
      </c>
      <c r="B2948" s="3">
        <v>45042</v>
      </c>
      <c r="C2948" s="2" t="s">
        <v>5</v>
      </c>
      <c r="D2948" s="2" t="s">
        <v>75</v>
      </c>
      <c r="E2948" s="2" cm="1">
        <f t="array" ref="E2948">SUMPRODUCT((Tableau1[Ticket]=D2948)*(Tableau1[Date de création]&gt;=(B2948-7))*(Tableau1[Date de création]&lt;=(B2948+7))*(Tableau1[Date de création]+7&lt;=(B2948+14)))</f>
        <v>1</v>
      </c>
      <c r="H2948" s="4">
        <v>0</v>
      </c>
    </row>
    <row r="2949" spans="1:8" x14ac:dyDescent="0.25">
      <c r="A2949" s="2" t="s">
        <v>3</v>
      </c>
      <c r="B2949" s="3">
        <v>45042</v>
      </c>
      <c r="C2949" s="2" t="s">
        <v>5</v>
      </c>
      <c r="D2949" s="2" t="s">
        <v>90</v>
      </c>
      <c r="E2949" s="2" cm="1">
        <f t="array" ref="E2949">SUMPRODUCT((Tableau1[Ticket]=D2949)*(Tableau1[Date de création]&gt;=(B2949-7))*(Tableau1[Date de création]&lt;=(B2949+7))*(Tableau1[Date de création]+7&lt;=(B2949+14)))</f>
        <v>1</v>
      </c>
      <c r="H2949" s="4">
        <v>0</v>
      </c>
    </row>
    <row r="2950" spans="1:8" x14ac:dyDescent="0.25">
      <c r="A2950" s="2" t="s">
        <v>3</v>
      </c>
      <c r="B2950" s="3">
        <v>45042</v>
      </c>
      <c r="C2950" s="2" t="s">
        <v>5</v>
      </c>
      <c r="D2950" s="2" t="s">
        <v>266</v>
      </c>
      <c r="E2950" s="2" cm="1">
        <f t="array" ref="E2950">SUMPRODUCT((Tableau1[Ticket]=D2950)*(Tableau1[Date de création]&gt;=(B2950-7))*(Tableau1[Date de création]&lt;=(B2950+7))*(Tableau1[Date de création]+7&lt;=(B2950+14)))</f>
        <v>1</v>
      </c>
      <c r="H2950" s="4">
        <v>0</v>
      </c>
    </row>
    <row r="2951" spans="1:8" x14ac:dyDescent="0.25">
      <c r="A2951" s="2" t="s">
        <v>3</v>
      </c>
      <c r="B2951" s="3">
        <v>45042</v>
      </c>
      <c r="C2951" s="2" t="s">
        <v>5</v>
      </c>
      <c r="D2951" s="2" t="s">
        <v>1302</v>
      </c>
      <c r="E2951" s="2" cm="1">
        <f t="array" ref="E2951">SUMPRODUCT((Tableau1[Ticket]=D2951)*(Tableau1[Date de création]&gt;=(B2951-7))*(Tableau1[Date de création]&lt;=(B2951+7))*(Tableau1[Date de création]+7&lt;=(B2951+14)))</f>
        <v>1</v>
      </c>
      <c r="H2951" s="4">
        <v>0</v>
      </c>
    </row>
    <row r="2952" spans="1:8" x14ac:dyDescent="0.25">
      <c r="A2952" s="2" t="s">
        <v>3</v>
      </c>
      <c r="B2952" s="3">
        <v>45042</v>
      </c>
      <c r="C2952" s="2" t="s">
        <v>5</v>
      </c>
      <c r="D2952" s="2" t="s">
        <v>1187</v>
      </c>
      <c r="E2952" s="2" cm="1">
        <f t="array" ref="E2952">SUMPRODUCT((Tableau1[Ticket]=D2952)*(Tableau1[Date de création]&gt;=(B2952-7))*(Tableau1[Date de création]&lt;=(B2952+7))*(Tableau1[Date de création]+7&lt;=(B2952+14)))</f>
        <v>1</v>
      </c>
      <c r="H2952" s="4">
        <v>0</v>
      </c>
    </row>
    <row r="2953" spans="1:8" x14ac:dyDescent="0.25">
      <c r="A2953" s="2" t="s">
        <v>3</v>
      </c>
      <c r="B2953" s="3">
        <v>45042</v>
      </c>
      <c r="C2953" s="2" t="s">
        <v>5</v>
      </c>
      <c r="D2953" s="2" t="s">
        <v>560</v>
      </c>
      <c r="E2953" s="2" cm="1">
        <f t="array" ref="E2953">SUMPRODUCT((Tableau1[Ticket]=D2953)*(Tableau1[Date de création]&gt;=(B2953-7))*(Tableau1[Date de création]&lt;=(B2953+7))*(Tableau1[Date de création]+7&lt;=(B2953+14)))</f>
        <v>1</v>
      </c>
      <c r="H2953" s="4">
        <v>0</v>
      </c>
    </row>
    <row r="2954" spans="1:8" x14ac:dyDescent="0.25">
      <c r="A2954" s="2" t="s">
        <v>3</v>
      </c>
      <c r="B2954" s="3">
        <v>45042</v>
      </c>
      <c r="C2954" s="2" t="s">
        <v>5</v>
      </c>
      <c r="D2954" s="2" t="s">
        <v>2137</v>
      </c>
      <c r="E2954" s="2" cm="1">
        <f t="array" ref="E2954">SUMPRODUCT((Tableau1[Ticket]=D2954)*(Tableau1[Date de création]&gt;=(B2954-7))*(Tableau1[Date de création]&lt;=(B2954+7))*(Tableau1[Date de création]+7&lt;=(B2954+14)))</f>
        <v>1</v>
      </c>
      <c r="H2954" s="4">
        <v>0</v>
      </c>
    </row>
    <row r="2955" spans="1:8" x14ac:dyDescent="0.25">
      <c r="A2955" s="2" t="s">
        <v>3</v>
      </c>
      <c r="B2955" s="3">
        <v>45042</v>
      </c>
      <c r="C2955" s="2" t="s">
        <v>5</v>
      </c>
      <c r="D2955" s="2" t="s">
        <v>1059</v>
      </c>
      <c r="E2955" s="2" cm="1">
        <f t="array" ref="E2955">SUMPRODUCT((Tableau1[Ticket]=D2955)*(Tableau1[Date de création]&gt;=(B2955-7))*(Tableau1[Date de création]&lt;=(B2955+7))*(Tableau1[Date de création]+7&lt;=(B2955+14)))</f>
        <v>1</v>
      </c>
      <c r="H2955" s="4">
        <v>0</v>
      </c>
    </row>
    <row r="2956" spans="1:8" x14ac:dyDescent="0.25">
      <c r="A2956" s="2" t="s">
        <v>3</v>
      </c>
      <c r="B2956" s="3">
        <v>45042</v>
      </c>
      <c r="C2956" s="2" t="s">
        <v>5</v>
      </c>
      <c r="D2956" s="2" t="s">
        <v>1884</v>
      </c>
      <c r="E2956" s="2" cm="1">
        <f t="array" ref="E2956">SUMPRODUCT((Tableau1[Ticket]=D2956)*(Tableau1[Date de création]&gt;=(B2956-7))*(Tableau1[Date de création]&lt;=(B2956+7))*(Tableau1[Date de création]+7&lt;=(B2956+14)))</f>
        <v>1</v>
      </c>
      <c r="H2956" s="4">
        <v>0</v>
      </c>
    </row>
    <row r="2957" spans="1:8" x14ac:dyDescent="0.25">
      <c r="A2957" s="2" t="s">
        <v>3</v>
      </c>
      <c r="B2957" s="3">
        <v>45042</v>
      </c>
      <c r="C2957" s="2" t="s">
        <v>5</v>
      </c>
      <c r="D2957" s="2" t="s">
        <v>1991</v>
      </c>
      <c r="E2957" s="2" cm="1">
        <f t="array" ref="E2957">SUMPRODUCT((Tableau1[Ticket]=D2957)*(Tableau1[Date de création]&gt;=(B2957-7))*(Tableau1[Date de création]&lt;=(B2957+7))*(Tableau1[Date de création]+7&lt;=(B2957+14)))</f>
        <v>1</v>
      </c>
      <c r="H2957" s="4">
        <v>0</v>
      </c>
    </row>
    <row r="2958" spans="1:8" x14ac:dyDescent="0.25">
      <c r="A2958" s="2" t="s">
        <v>3</v>
      </c>
      <c r="B2958" s="3">
        <v>45042</v>
      </c>
      <c r="C2958" s="2" t="s">
        <v>5</v>
      </c>
      <c r="D2958" s="2" t="s">
        <v>2081</v>
      </c>
      <c r="E2958" s="2" cm="1">
        <f t="array" ref="E2958">SUMPRODUCT((Tableau1[Ticket]=D2958)*(Tableau1[Date de création]&gt;=(B2958-7))*(Tableau1[Date de création]&lt;=(B2958+7))*(Tableau1[Date de création]+7&lt;=(B2958+14)))</f>
        <v>1</v>
      </c>
      <c r="H2958" s="4">
        <v>0</v>
      </c>
    </row>
    <row r="2959" spans="1:8" x14ac:dyDescent="0.25">
      <c r="A2959" s="2" t="s">
        <v>3</v>
      </c>
      <c r="B2959" s="3">
        <v>45042</v>
      </c>
      <c r="C2959" s="2" t="s">
        <v>5</v>
      </c>
      <c r="D2959" s="2" t="s">
        <v>538</v>
      </c>
      <c r="E2959" s="2" cm="1">
        <f t="array" ref="E2959">SUMPRODUCT((Tableau1[Ticket]=D2959)*(Tableau1[Date de création]&gt;=(B2959-7))*(Tableau1[Date de création]&lt;=(B2959+7))*(Tableau1[Date de création]+7&lt;=(B2959+14)))</f>
        <v>1</v>
      </c>
      <c r="H2959" s="4">
        <v>5</v>
      </c>
    </row>
    <row r="2960" spans="1:8" x14ac:dyDescent="0.25">
      <c r="A2960" s="2" t="s">
        <v>3</v>
      </c>
      <c r="B2960" s="3">
        <v>45042</v>
      </c>
      <c r="C2960" s="2" t="s">
        <v>5</v>
      </c>
      <c r="D2960" s="2" t="s">
        <v>1056</v>
      </c>
      <c r="E2960" s="2" cm="1">
        <f t="array" ref="E2960">SUMPRODUCT((Tableau1[Ticket]=D2960)*(Tableau1[Date de création]&gt;=(B2960-7))*(Tableau1[Date de création]&lt;=(B2960+7))*(Tableau1[Date de création]+7&lt;=(B2960+14)))</f>
        <v>1</v>
      </c>
      <c r="H2960" s="4">
        <v>4</v>
      </c>
    </row>
    <row r="2961" spans="1:8" x14ac:dyDescent="0.25">
      <c r="A2961" s="2" t="s">
        <v>3</v>
      </c>
      <c r="B2961" s="3">
        <v>45042</v>
      </c>
      <c r="C2961" s="2" t="s">
        <v>5</v>
      </c>
      <c r="D2961" s="2" t="s">
        <v>780</v>
      </c>
      <c r="E2961" s="2" cm="1">
        <f t="array" ref="E2961">SUMPRODUCT((Tableau1[Ticket]=D2961)*(Tableau1[Date de création]&gt;=(B2961-7))*(Tableau1[Date de création]&lt;=(B2961+7))*(Tableau1[Date de création]+7&lt;=(B2961+14)))</f>
        <v>1</v>
      </c>
      <c r="H2961" s="4">
        <v>0</v>
      </c>
    </row>
    <row r="2962" spans="1:8" x14ac:dyDescent="0.25">
      <c r="A2962" s="2" t="s">
        <v>3</v>
      </c>
      <c r="B2962" s="3">
        <v>45042</v>
      </c>
      <c r="C2962" s="2" t="s">
        <v>5</v>
      </c>
      <c r="D2962" s="2" t="s">
        <v>1457</v>
      </c>
      <c r="E2962" s="2" cm="1">
        <f t="array" ref="E2962">SUMPRODUCT((Tableau1[Ticket]=D2962)*(Tableau1[Date de création]&gt;=(B2962-7))*(Tableau1[Date de création]&lt;=(B2962+7))*(Tableau1[Date de création]+7&lt;=(B2962+14)))</f>
        <v>1</v>
      </c>
      <c r="H2962" s="4">
        <v>0</v>
      </c>
    </row>
    <row r="2963" spans="1:8" x14ac:dyDescent="0.25">
      <c r="A2963" s="2" t="s">
        <v>3</v>
      </c>
      <c r="B2963" s="3">
        <v>45042</v>
      </c>
      <c r="C2963" s="2" t="s">
        <v>5</v>
      </c>
      <c r="D2963" s="2" t="s">
        <v>199</v>
      </c>
      <c r="E2963" s="2" cm="1">
        <f t="array" ref="E2963">SUMPRODUCT((Tableau1[Ticket]=D2963)*(Tableau1[Date de création]&gt;=(B2963-7))*(Tableau1[Date de création]&lt;=(B2963+7))*(Tableau1[Date de création]+7&lt;=(B2963+14)))</f>
        <v>1</v>
      </c>
      <c r="H2963" s="4">
        <v>0</v>
      </c>
    </row>
    <row r="2964" spans="1:8" x14ac:dyDescent="0.25">
      <c r="A2964" s="2" t="s">
        <v>3</v>
      </c>
      <c r="B2964" s="3">
        <v>45042</v>
      </c>
      <c r="C2964" s="2" t="s">
        <v>5</v>
      </c>
      <c r="D2964" s="2" t="s">
        <v>1873</v>
      </c>
      <c r="E2964" s="2" cm="1">
        <f t="array" ref="E2964">SUMPRODUCT((Tableau1[Ticket]=D2964)*(Tableau1[Date de création]&gt;=(B2964-7))*(Tableau1[Date de création]&lt;=(B2964+7))*(Tableau1[Date de création]+7&lt;=(B2964+14)))</f>
        <v>1</v>
      </c>
      <c r="H2964" s="4">
        <v>0</v>
      </c>
    </row>
    <row r="2965" spans="1:8" x14ac:dyDescent="0.25">
      <c r="A2965" s="2" t="s">
        <v>3</v>
      </c>
      <c r="B2965" s="3">
        <v>45042</v>
      </c>
      <c r="C2965" s="2" t="s">
        <v>5</v>
      </c>
      <c r="D2965" s="2" t="s">
        <v>771</v>
      </c>
      <c r="E2965" s="2" cm="1">
        <f t="array" ref="E2965">SUMPRODUCT((Tableau1[Ticket]=D2965)*(Tableau1[Date de création]&gt;=(B2965-7))*(Tableau1[Date de création]&lt;=(B2965+7))*(Tableau1[Date de création]+7&lt;=(B2965+14)))</f>
        <v>1</v>
      </c>
      <c r="H2965" s="4">
        <v>4</v>
      </c>
    </row>
    <row r="2966" spans="1:8" x14ac:dyDescent="0.25">
      <c r="A2966" s="2" t="s">
        <v>3</v>
      </c>
      <c r="B2966" s="3">
        <v>45042</v>
      </c>
      <c r="C2966" s="2" t="s">
        <v>5</v>
      </c>
      <c r="D2966" s="2" t="s">
        <v>531</v>
      </c>
      <c r="E2966" s="2" cm="1">
        <f t="array" ref="E2966">SUMPRODUCT((Tableau1[Ticket]=D2966)*(Tableau1[Date de création]&gt;=(B2966-7))*(Tableau1[Date de création]&lt;=(B2966+7))*(Tableau1[Date de création]+7&lt;=(B2966+14)))</f>
        <v>1</v>
      </c>
      <c r="H2966" s="4">
        <v>0</v>
      </c>
    </row>
    <row r="2967" spans="1:8" x14ac:dyDescent="0.25">
      <c r="A2967" s="2" t="s">
        <v>3</v>
      </c>
      <c r="B2967" s="3">
        <v>45042</v>
      </c>
      <c r="C2967" s="2" t="s">
        <v>5</v>
      </c>
      <c r="D2967" s="2" t="s">
        <v>769</v>
      </c>
      <c r="E2967" s="2" cm="1">
        <f t="array" ref="E2967">SUMPRODUCT((Tableau1[Ticket]=D2967)*(Tableau1[Date de création]&gt;=(B2967-7))*(Tableau1[Date de création]&lt;=(B2967+7))*(Tableau1[Date de création]+7&lt;=(B2967+14)))</f>
        <v>1</v>
      </c>
      <c r="H2967" s="4">
        <v>3</v>
      </c>
    </row>
    <row r="2968" spans="1:8" x14ac:dyDescent="0.25">
      <c r="A2968" s="2" t="s">
        <v>3</v>
      </c>
      <c r="B2968" s="3">
        <v>45042</v>
      </c>
      <c r="C2968" s="2" t="s">
        <v>5</v>
      </c>
      <c r="D2968" s="2" t="s">
        <v>308</v>
      </c>
      <c r="E2968" s="2" cm="1">
        <f t="array" ref="E2968">SUMPRODUCT((Tableau1[Ticket]=D2968)*(Tableau1[Date de création]&gt;=(B2968-7))*(Tableau1[Date de création]&lt;=(B2968+7))*(Tableau1[Date de création]+7&lt;=(B2968+14)))</f>
        <v>1</v>
      </c>
      <c r="H2968" s="4">
        <v>0</v>
      </c>
    </row>
    <row r="2969" spans="1:8" x14ac:dyDescent="0.25">
      <c r="A2969" s="2" t="s">
        <v>3</v>
      </c>
      <c r="B2969" s="3">
        <v>45042</v>
      </c>
      <c r="C2969" s="2" t="s">
        <v>5</v>
      </c>
      <c r="D2969" s="2" t="s">
        <v>59</v>
      </c>
      <c r="E2969" s="2" cm="1">
        <f t="array" ref="E2969">SUMPRODUCT((Tableau1[Ticket]=D2969)*(Tableau1[Date de création]&gt;=(B2969-7))*(Tableau1[Date de création]&lt;=(B2969+7))*(Tableau1[Date de création]+7&lt;=(B2969+14)))</f>
        <v>1</v>
      </c>
      <c r="H2969" s="4">
        <v>0</v>
      </c>
    </row>
    <row r="2970" spans="1:8" x14ac:dyDescent="0.25">
      <c r="A2970" s="2" t="s">
        <v>3</v>
      </c>
      <c r="B2970" s="3">
        <v>45042</v>
      </c>
      <c r="C2970" s="2" t="s">
        <v>5</v>
      </c>
      <c r="D2970" s="2" t="s">
        <v>1447</v>
      </c>
      <c r="E2970" s="2" cm="1">
        <f t="array" ref="E2970">SUMPRODUCT((Tableau1[Ticket]=D2970)*(Tableau1[Date de création]&gt;=(B2970-7))*(Tableau1[Date de création]&lt;=(B2970+7))*(Tableau1[Date de création]+7&lt;=(B2970+14)))</f>
        <v>1</v>
      </c>
      <c r="H2970" s="4">
        <v>0</v>
      </c>
    </row>
    <row r="2971" spans="1:8" x14ac:dyDescent="0.25">
      <c r="A2971" s="2" t="s">
        <v>3</v>
      </c>
      <c r="B2971" s="3">
        <v>45042</v>
      </c>
      <c r="C2971" s="2" t="s">
        <v>5</v>
      </c>
      <c r="D2971" s="2" t="s">
        <v>524</v>
      </c>
      <c r="E2971" s="2" cm="1">
        <f t="array" ref="E2971">SUMPRODUCT((Tableau1[Ticket]=D2971)*(Tableau1[Date de création]&gt;=(B2971-7))*(Tableau1[Date de création]&lt;=(B2971+7))*(Tableau1[Date de création]+7&lt;=(B2971+14)))</f>
        <v>1</v>
      </c>
      <c r="H2971" s="4">
        <v>0</v>
      </c>
    </row>
    <row r="2972" spans="1:8" x14ac:dyDescent="0.25">
      <c r="A2972" s="2" t="s">
        <v>3</v>
      </c>
      <c r="B2972" s="3">
        <v>45042</v>
      </c>
      <c r="C2972" s="2" t="s">
        <v>5</v>
      </c>
      <c r="D2972" s="2" t="s">
        <v>72</v>
      </c>
      <c r="E2972" s="2" cm="1">
        <f t="array" ref="E2972">SUMPRODUCT((Tableau1[Ticket]=D2972)*(Tableau1[Date de création]&gt;=(B2972-7))*(Tableau1[Date de création]&lt;=(B2972+7))*(Tableau1[Date de création]+7&lt;=(B2972+14)))</f>
        <v>1</v>
      </c>
      <c r="H2972" s="4">
        <v>3</v>
      </c>
    </row>
    <row r="2973" spans="1:8" x14ac:dyDescent="0.25">
      <c r="A2973" s="2" t="s">
        <v>3</v>
      </c>
      <c r="B2973" s="3">
        <v>45043</v>
      </c>
      <c r="C2973" s="2" t="s">
        <v>5</v>
      </c>
      <c r="D2973" s="2" t="s">
        <v>36</v>
      </c>
      <c r="E2973" s="2" cm="1">
        <f t="array" ref="E2973">SUMPRODUCT((Tableau1[Ticket]=D2973)*(Tableau1[Date de création]&gt;=(B2973-7))*(Tableau1[Date de création]&lt;=(B2973+7))*(Tableau1[Date de création]+7&lt;=(B2973+14)))</f>
        <v>133</v>
      </c>
      <c r="H2973" s="4">
        <v>0</v>
      </c>
    </row>
    <row r="2974" spans="1:8" x14ac:dyDescent="0.25">
      <c r="A2974" s="2" t="s">
        <v>3</v>
      </c>
      <c r="B2974" s="3">
        <v>45043</v>
      </c>
      <c r="C2974" s="2" t="s">
        <v>5</v>
      </c>
      <c r="D2974" s="2" t="s">
        <v>36</v>
      </c>
      <c r="E2974" s="2" cm="1">
        <f t="array" ref="E2974">SUMPRODUCT((Tableau1[Ticket]=D2974)*(Tableau1[Date de création]&gt;=(B2974-7))*(Tableau1[Date de création]&lt;=(B2974+7))*(Tableau1[Date de création]+7&lt;=(B2974+14)))</f>
        <v>133</v>
      </c>
      <c r="H2974" s="4">
        <v>0</v>
      </c>
    </row>
    <row r="2975" spans="1:8" x14ac:dyDescent="0.25">
      <c r="A2975" s="2" t="s">
        <v>3</v>
      </c>
      <c r="B2975" s="3">
        <v>45043</v>
      </c>
      <c r="C2975" s="2" t="s">
        <v>5</v>
      </c>
      <c r="D2975" s="2" t="s">
        <v>36</v>
      </c>
      <c r="E2975" s="2" cm="1">
        <f t="array" ref="E2975">SUMPRODUCT((Tableau1[Ticket]=D2975)*(Tableau1[Date de création]&gt;=(B2975-7))*(Tableau1[Date de création]&lt;=(B2975+7))*(Tableau1[Date de création]+7&lt;=(B2975+14)))</f>
        <v>133</v>
      </c>
      <c r="H2975" s="4">
        <v>0</v>
      </c>
    </row>
    <row r="2976" spans="1:8" x14ac:dyDescent="0.25">
      <c r="A2976" s="2" t="s">
        <v>3</v>
      </c>
      <c r="B2976" s="3">
        <v>45043</v>
      </c>
      <c r="C2976" s="2" t="s">
        <v>5</v>
      </c>
      <c r="D2976" s="2" t="s">
        <v>36</v>
      </c>
      <c r="E2976" s="2" cm="1">
        <f t="array" ref="E2976">SUMPRODUCT((Tableau1[Ticket]=D2976)*(Tableau1[Date de création]&gt;=(B2976-7))*(Tableau1[Date de création]&lt;=(B2976+7))*(Tableau1[Date de création]+7&lt;=(B2976+14)))</f>
        <v>133</v>
      </c>
      <c r="H2976" s="4">
        <v>0</v>
      </c>
    </row>
    <row r="2977" spans="1:8" x14ac:dyDescent="0.25">
      <c r="A2977" s="2" t="s">
        <v>3</v>
      </c>
      <c r="B2977" s="3">
        <v>45043</v>
      </c>
      <c r="C2977" s="2" t="s">
        <v>5</v>
      </c>
      <c r="D2977" s="2" t="s">
        <v>36</v>
      </c>
      <c r="E2977" s="2" cm="1">
        <f t="array" ref="E2977">SUMPRODUCT((Tableau1[Ticket]=D2977)*(Tableau1[Date de création]&gt;=(B2977-7))*(Tableau1[Date de création]&lt;=(B2977+7))*(Tableau1[Date de création]+7&lt;=(B2977+14)))</f>
        <v>133</v>
      </c>
      <c r="H2977" s="4">
        <v>3</v>
      </c>
    </row>
    <row r="2978" spans="1:8" x14ac:dyDescent="0.25">
      <c r="A2978" s="2" t="s">
        <v>3</v>
      </c>
      <c r="B2978" s="3">
        <v>45043</v>
      </c>
      <c r="C2978" s="2" t="s">
        <v>5</v>
      </c>
      <c r="D2978" s="2" t="s">
        <v>36</v>
      </c>
      <c r="E2978" s="2" cm="1">
        <f t="array" ref="E2978">SUMPRODUCT((Tableau1[Ticket]=D2978)*(Tableau1[Date de création]&gt;=(B2978-7))*(Tableau1[Date de création]&lt;=(B2978+7))*(Tableau1[Date de création]+7&lt;=(B2978+14)))</f>
        <v>133</v>
      </c>
      <c r="H2978" s="4">
        <v>3</v>
      </c>
    </row>
    <row r="2979" spans="1:8" x14ac:dyDescent="0.25">
      <c r="A2979" s="2" t="s">
        <v>3</v>
      </c>
      <c r="B2979" s="3">
        <v>45043</v>
      </c>
      <c r="C2979" s="2" t="s">
        <v>5</v>
      </c>
      <c r="D2979" s="2" t="s">
        <v>36</v>
      </c>
      <c r="E2979" s="2" cm="1">
        <f t="array" ref="E2979">SUMPRODUCT((Tableau1[Ticket]=D2979)*(Tableau1[Date de création]&gt;=(B2979-7))*(Tableau1[Date de création]&lt;=(B2979+7))*(Tableau1[Date de création]+7&lt;=(B2979+14)))</f>
        <v>133</v>
      </c>
      <c r="H2979" s="4">
        <v>3</v>
      </c>
    </row>
    <row r="2980" spans="1:8" x14ac:dyDescent="0.25">
      <c r="A2980" s="2" t="s">
        <v>3</v>
      </c>
      <c r="B2980" s="3">
        <v>45043</v>
      </c>
      <c r="C2980" s="2" t="s">
        <v>5</v>
      </c>
      <c r="D2980" s="2" t="s">
        <v>36</v>
      </c>
      <c r="E2980" s="2" cm="1">
        <f t="array" ref="E2980">SUMPRODUCT((Tableau1[Ticket]=D2980)*(Tableau1[Date de création]&gt;=(B2980-7))*(Tableau1[Date de création]&lt;=(B2980+7))*(Tableau1[Date de création]+7&lt;=(B2980+14)))</f>
        <v>133</v>
      </c>
      <c r="H2980" s="4">
        <v>0</v>
      </c>
    </row>
    <row r="2981" spans="1:8" x14ac:dyDescent="0.25">
      <c r="A2981" s="2" t="s">
        <v>3</v>
      </c>
      <c r="B2981" s="3">
        <v>45043</v>
      </c>
      <c r="C2981" s="2" t="s">
        <v>5</v>
      </c>
      <c r="D2981" s="2" t="s">
        <v>36</v>
      </c>
      <c r="E2981" s="2" cm="1">
        <f t="array" ref="E2981">SUMPRODUCT((Tableau1[Ticket]=D2981)*(Tableau1[Date de création]&gt;=(B2981-7))*(Tableau1[Date de création]&lt;=(B2981+7))*(Tableau1[Date de création]+7&lt;=(B2981+14)))</f>
        <v>133</v>
      </c>
      <c r="H2981" s="4">
        <v>0</v>
      </c>
    </row>
    <row r="2982" spans="1:8" x14ac:dyDescent="0.25">
      <c r="A2982" s="2" t="s">
        <v>3</v>
      </c>
      <c r="B2982" s="3">
        <v>45043</v>
      </c>
      <c r="C2982" s="2" t="s">
        <v>5</v>
      </c>
      <c r="D2982" s="2" t="s">
        <v>36</v>
      </c>
      <c r="E2982" s="2" cm="1">
        <f t="array" ref="E2982">SUMPRODUCT((Tableau1[Ticket]=D2982)*(Tableau1[Date de création]&gt;=(B2982-7))*(Tableau1[Date de création]&lt;=(B2982+7))*(Tableau1[Date de création]+7&lt;=(B2982+14)))</f>
        <v>133</v>
      </c>
      <c r="H2982" s="4">
        <v>3</v>
      </c>
    </row>
    <row r="2983" spans="1:8" x14ac:dyDescent="0.25">
      <c r="A2983" s="2" t="s">
        <v>3</v>
      </c>
      <c r="B2983" s="3">
        <v>45043</v>
      </c>
      <c r="C2983" s="2" t="s">
        <v>5</v>
      </c>
      <c r="D2983" s="2" t="s">
        <v>36</v>
      </c>
      <c r="E2983" s="2" cm="1">
        <f t="array" ref="E2983">SUMPRODUCT((Tableau1[Ticket]=D2983)*(Tableau1[Date de création]&gt;=(B2983-7))*(Tableau1[Date de création]&lt;=(B2983+7))*(Tableau1[Date de création]+7&lt;=(B2983+14)))</f>
        <v>133</v>
      </c>
      <c r="H2983" s="4">
        <v>0</v>
      </c>
    </row>
    <row r="2984" spans="1:8" x14ac:dyDescent="0.25">
      <c r="A2984" s="2" t="s">
        <v>3</v>
      </c>
      <c r="B2984" s="3">
        <v>45043</v>
      </c>
      <c r="C2984" s="2" t="s">
        <v>5</v>
      </c>
      <c r="D2984" s="2" t="s">
        <v>36</v>
      </c>
      <c r="E2984" s="2" cm="1">
        <f t="array" ref="E2984">SUMPRODUCT((Tableau1[Ticket]=D2984)*(Tableau1[Date de création]&gt;=(B2984-7))*(Tableau1[Date de création]&lt;=(B2984+7))*(Tableau1[Date de création]+7&lt;=(B2984+14)))</f>
        <v>133</v>
      </c>
      <c r="H2984" s="4">
        <v>0</v>
      </c>
    </row>
    <row r="2985" spans="1:8" x14ac:dyDescent="0.25">
      <c r="A2985" s="2" t="s">
        <v>3</v>
      </c>
      <c r="B2985" s="3">
        <v>45043</v>
      </c>
      <c r="C2985" s="2" t="s">
        <v>5</v>
      </c>
      <c r="D2985" s="2" t="s">
        <v>36</v>
      </c>
      <c r="E2985" s="2" cm="1">
        <f t="array" ref="E2985">SUMPRODUCT((Tableau1[Ticket]=D2985)*(Tableau1[Date de création]&gt;=(B2985-7))*(Tableau1[Date de création]&lt;=(B2985+7))*(Tableau1[Date de création]+7&lt;=(B2985+14)))</f>
        <v>133</v>
      </c>
      <c r="H2985" s="4">
        <v>0</v>
      </c>
    </row>
    <row r="2986" spans="1:8" x14ac:dyDescent="0.25">
      <c r="A2986" s="2" t="s">
        <v>3</v>
      </c>
      <c r="B2986" s="3">
        <v>45043</v>
      </c>
      <c r="C2986" s="2" t="s">
        <v>5</v>
      </c>
      <c r="D2986" s="2" t="s">
        <v>36</v>
      </c>
      <c r="E2986" s="2" cm="1">
        <f t="array" ref="E2986">SUMPRODUCT((Tableau1[Ticket]=D2986)*(Tableau1[Date de création]&gt;=(B2986-7))*(Tableau1[Date de création]&lt;=(B2986+7))*(Tableau1[Date de création]+7&lt;=(B2986+14)))</f>
        <v>133</v>
      </c>
      <c r="H2986" s="4">
        <v>0</v>
      </c>
    </row>
    <row r="2987" spans="1:8" x14ac:dyDescent="0.25">
      <c r="A2987" s="2" t="s">
        <v>3</v>
      </c>
      <c r="B2987" s="3">
        <v>45043</v>
      </c>
      <c r="C2987" s="2" t="s">
        <v>5</v>
      </c>
      <c r="D2987" s="2" t="s">
        <v>36</v>
      </c>
      <c r="E2987" s="2" cm="1">
        <f t="array" ref="E2987">SUMPRODUCT((Tableau1[Ticket]=D2987)*(Tableau1[Date de création]&gt;=(B2987-7))*(Tableau1[Date de création]&lt;=(B2987+7))*(Tableau1[Date de création]+7&lt;=(B2987+14)))</f>
        <v>133</v>
      </c>
      <c r="H2987" s="4">
        <v>0</v>
      </c>
    </row>
    <row r="2988" spans="1:8" x14ac:dyDescent="0.25">
      <c r="A2988" s="2" t="s">
        <v>3</v>
      </c>
      <c r="B2988" s="3">
        <v>45043</v>
      </c>
      <c r="C2988" s="2" t="s">
        <v>5</v>
      </c>
      <c r="D2988" s="2" t="s">
        <v>36</v>
      </c>
      <c r="E2988" s="2" cm="1">
        <f t="array" ref="E2988">SUMPRODUCT((Tableau1[Ticket]=D2988)*(Tableau1[Date de création]&gt;=(B2988-7))*(Tableau1[Date de création]&lt;=(B2988+7))*(Tableau1[Date de création]+7&lt;=(B2988+14)))</f>
        <v>133</v>
      </c>
      <c r="H2988" s="4">
        <v>0</v>
      </c>
    </row>
    <row r="2989" spans="1:8" x14ac:dyDescent="0.25">
      <c r="A2989" s="2" t="s">
        <v>3</v>
      </c>
      <c r="B2989" s="3">
        <v>45043</v>
      </c>
      <c r="C2989" s="2" t="s">
        <v>5</v>
      </c>
      <c r="D2989" s="2" t="s">
        <v>36</v>
      </c>
      <c r="E2989" s="2" cm="1">
        <f t="array" ref="E2989">SUMPRODUCT((Tableau1[Ticket]=D2989)*(Tableau1[Date de création]&gt;=(B2989-7))*(Tableau1[Date de création]&lt;=(B2989+7))*(Tableau1[Date de création]+7&lt;=(B2989+14)))</f>
        <v>133</v>
      </c>
      <c r="H2989" s="4">
        <v>2</v>
      </c>
    </row>
    <row r="2990" spans="1:8" x14ac:dyDescent="0.25">
      <c r="A2990" s="2" t="s">
        <v>3</v>
      </c>
      <c r="B2990" s="3">
        <v>45043</v>
      </c>
      <c r="C2990" s="2" t="s">
        <v>5</v>
      </c>
      <c r="D2990" s="2" t="s">
        <v>36</v>
      </c>
      <c r="E2990" s="2" cm="1">
        <f t="array" ref="E2990">SUMPRODUCT((Tableau1[Ticket]=D2990)*(Tableau1[Date de création]&gt;=(B2990-7))*(Tableau1[Date de création]&lt;=(B2990+7))*(Tableau1[Date de création]+7&lt;=(B2990+14)))</f>
        <v>133</v>
      </c>
      <c r="H2990" s="4">
        <v>0</v>
      </c>
    </row>
    <row r="2991" spans="1:8" x14ac:dyDescent="0.25">
      <c r="A2991" s="2" t="s">
        <v>3</v>
      </c>
      <c r="B2991" s="3">
        <v>45043</v>
      </c>
      <c r="C2991" s="2" t="s">
        <v>5</v>
      </c>
      <c r="D2991" s="2" t="s">
        <v>36</v>
      </c>
      <c r="E2991" s="2" cm="1">
        <f t="array" ref="E2991">SUMPRODUCT((Tableau1[Ticket]=D2991)*(Tableau1[Date de création]&gt;=(B2991-7))*(Tableau1[Date de création]&lt;=(B2991+7))*(Tableau1[Date de création]+7&lt;=(B2991+14)))</f>
        <v>133</v>
      </c>
      <c r="H2991" s="4">
        <v>2</v>
      </c>
    </row>
    <row r="2992" spans="1:8" x14ac:dyDescent="0.25">
      <c r="A2992" s="2" t="s">
        <v>3</v>
      </c>
      <c r="B2992" s="3">
        <v>45043</v>
      </c>
      <c r="C2992" s="2" t="s">
        <v>5</v>
      </c>
      <c r="D2992" s="2" t="s">
        <v>45</v>
      </c>
      <c r="E2992" s="2" cm="1">
        <f t="array" ref="E2992">SUMPRODUCT((Tableau1[Ticket]=D2992)*(Tableau1[Date de création]&gt;=(B2992-7))*(Tableau1[Date de création]&lt;=(B2992+7))*(Tableau1[Date de création]+7&lt;=(B2992+14)))</f>
        <v>27</v>
      </c>
      <c r="H2992" s="4">
        <v>0</v>
      </c>
    </row>
    <row r="2993" spans="1:8" x14ac:dyDescent="0.25">
      <c r="A2993" s="2" t="s">
        <v>3</v>
      </c>
      <c r="B2993" s="3">
        <v>45043</v>
      </c>
      <c r="C2993" s="2" t="s">
        <v>5</v>
      </c>
      <c r="D2993" s="2" t="s">
        <v>45</v>
      </c>
      <c r="E2993" s="2" cm="1">
        <f t="array" ref="E2993">SUMPRODUCT((Tableau1[Ticket]=D2993)*(Tableau1[Date de création]&gt;=(B2993-7))*(Tableau1[Date de création]&lt;=(B2993+7))*(Tableau1[Date de création]+7&lt;=(B2993+14)))</f>
        <v>27</v>
      </c>
      <c r="H2993" s="4">
        <v>2</v>
      </c>
    </row>
    <row r="2994" spans="1:8" x14ac:dyDescent="0.25">
      <c r="A2994" s="2" t="s">
        <v>3</v>
      </c>
      <c r="B2994" s="3">
        <v>45043</v>
      </c>
      <c r="C2994" s="2" t="s">
        <v>5</v>
      </c>
      <c r="D2994" s="2" t="s">
        <v>45</v>
      </c>
      <c r="E2994" s="2" cm="1">
        <f t="array" ref="E2994">SUMPRODUCT((Tableau1[Ticket]=D2994)*(Tableau1[Date de création]&gt;=(B2994-7))*(Tableau1[Date de création]&lt;=(B2994+7))*(Tableau1[Date de création]+7&lt;=(B2994+14)))</f>
        <v>27</v>
      </c>
      <c r="H2994" s="4">
        <v>0</v>
      </c>
    </row>
    <row r="2995" spans="1:8" x14ac:dyDescent="0.25">
      <c r="A2995" s="2" t="s">
        <v>3</v>
      </c>
      <c r="B2995" s="3">
        <v>45043</v>
      </c>
      <c r="C2995" s="2" t="s">
        <v>5</v>
      </c>
      <c r="D2995" s="2" t="s">
        <v>2164</v>
      </c>
      <c r="E2995" s="2" cm="1">
        <f t="array" ref="E2995">SUMPRODUCT((Tableau1[Ticket]=D2995)*(Tableau1[Date de création]&gt;=(B2995-7))*(Tableau1[Date de création]&lt;=(B2995+7))*(Tableau1[Date de création]+7&lt;=(B2995+14)))</f>
        <v>14</v>
      </c>
      <c r="H2995" s="4">
        <v>0</v>
      </c>
    </row>
    <row r="2996" spans="1:8" x14ac:dyDescent="0.25">
      <c r="A2996" s="2" t="s">
        <v>3</v>
      </c>
      <c r="B2996" s="3">
        <v>45043</v>
      </c>
      <c r="C2996" s="2" t="s">
        <v>5</v>
      </c>
      <c r="D2996" s="2" t="s">
        <v>2164</v>
      </c>
      <c r="E2996" s="2" cm="1">
        <f t="array" ref="E2996">SUMPRODUCT((Tableau1[Ticket]=D2996)*(Tableau1[Date de création]&gt;=(B2996-7))*(Tableau1[Date de création]&lt;=(B2996+7))*(Tableau1[Date de création]+7&lt;=(B2996+14)))</f>
        <v>14</v>
      </c>
      <c r="H2996" s="4">
        <v>2</v>
      </c>
    </row>
    <row r="2997" spans="1:8" x14ac:dyDescent="0.25">
      <c r="A2997" s="2" t="s">
        <v>3</v>
      </c>
      <c r="B2997" s="3">
        <v>45043</v>
      </c>
      <c r="C2997" s="2" t="s">
        <v>5</v>
      </c>
      <c r="D2997" s="2" t="s">
        <v>2164</v>
      </c>
      <c r="E2997" s="2" cm="1">
        <f t="array" ref="E2997">SUMPRODUCT((Tableau1[Ticket]=D2997)*(Tableau1[Date de création]&gt;=(B2997-7))*(Tableau1[Date de création]&lt;=(B2997+7))*(Tableau1[Date de création]+7&lt;=(B2997+14)))</f>
        <v>14</v>
      </c>
      <c r="H2997" s="4">
        <v>0</v>
      </c>
    </row>
    <row r="2998" spans="1:8" x14ac:dyDescent="0.25">
      <c r="A2998" s="2" t="s">
        <v>3</v>
      </c>
      <c r="B2998" s="3">
        <v>45043</v>
      </c>
      <c r="C2998" s="2" t="s">
        <v>5</v>
      </c>
      <c r="D2998" s="2" t="s">
        <v>565</v>
      </c>
      <c r="E2998" s="2" cm="1">
        <f t="array" ref="E2998">SUMPRODUCT((Tableau1[Ticket]=D2998)*(Tableau1[Date de création]&gt;=(B2998-7))*(Tableau1[Date de création]&lt;=(B2998+7))*(Tableau1[Date de création]+7&lt;=(B2998+14)))</f>
        <v>5</v>
      </c>
      <c r="H2998" s="4">
        <v>2</v>
      </c>
    </row>
    <row r="2999" spans="1:8" x14ac:dyDescent="0.25">
      <c r="A2999" s="2" t="s">
        <v>3</v>
      </c>
      <c r="B2999" s="3">
        <v>45043</v>
      </c>
      <c r="C2999" s="2" t="s">
        <v>5</v>
      </c>
      <c r="D2999" s="2" t="s">
        <v>1122</v>
      </c>
      <c r="E2999" s="2" cm="1">
        <f t="array" ref="E2999">SUMPRODUCT((Tableau1[Ticket]=D2999)*(Tableau1[Date de création]&gt;=(B2999-7))*(Tableau1[Date de création]&lt;=(B2999+7))*(Tableau1[Date de création]+7&lt;=(B2999+14)))</f>
        <v>4</v>
      </c>
      <c r="H2999" s="4">
        <v>0</v>
      </c>
    </row>
    <row r="3000" spans="1:8" x14ac:dyDescent="0.25">
      <c r="A3000" s="2" t="s">
        <v>3</v>
      </c>
      <c r="B3000" s="3">
        <v>45043</v>
      </c>
      <c r="C3000" s="2" t="s">
        <v>5</v>
      </c>
      <c r="D3000" s="2" t="s">
        <v>1122</v>
      </c>
      <c r="E3000" s="2" cm="1">
        <f t="array" ref="E3000">SUMPRODUCT((Tableau1[Ticket]=D3000)*(Tableau1[Date de création]&gt;=(B3000-7))*(Tableau1[Date de création]&lt;=(B3000+7))*(Tableau1[Date de création]+7&lt;=(B3000+14)))</f>
        <v>4</v>
      </c>
      <c r="H3000" s="4">
        <v>0</v>
      </c>
    </row>
    <row r="3001" spans="1:8" x14ac:dyDescent="0.25">
      <c r="A3001" s="2" t="s">
        <v>3</v>
      </c>
      <c r="B3001" s="3">
        <v>45043</v>
      </c>
      <c r="C3001" s="2" t="s">
        <v>5</v>
      </c>
      <c r="D3001" s="2" t="s">
        <v>1122</v>
      </c>
      <c r="E3001" s="2" cm="1">
        <f t="array" ref="E3001">SUMPRODUCT((Tableau1[Ticket]=D3001)*(Tableau1[Date de création]&gt;=(B3001-7))*(Tableau1[Date de création]&lt;=(B3001+7))*(Tableau1[Date de création]+7&lt;=(B3001+14)))</f>
        <v>4</v>
      </c>
      <c r="H3001" s="4">
        <v>2</v>
      </c>
    </row>
    <row r="3002" spans="1:8" x14ac:dyDescent="0.25">
      <c r="A3002" s="2" t="s">
        <v>3</v>
      </c>
      <c r="B3002" s="3">
        <v>45043</v>
      </c>
      <c r="C3002" s="2" t="s">
        <v>5</v>
      </c>
      <c r="D3002" s="2" t="s">
        <v>1122</v>
      </c>
      <c r="E3002" s="2" cm="1">
        <f t="array" ref="E3002">SUMPRODUCT((Tableau1[Ticket]=D3002)*(Tableau1[Date de création]&gt;=(B3002-7))*(Tableau1[Date de création]&lt;=(B3002+7))*(Tableau1[Date de création]+7&lt;=(B3002+14)))</f>
        <v>4</v>
      </c>
      <c r="H3002" s="4">
        <v>0</v>
      </c>
    </row>
    <row r="3003" spans="1:8" x14ac:dyDescent="0.25">
      <c r="A3003" s="2" t="s">
        <v>3</v>
      </c>
      <c r="B3003" s="3">
        <v>45043</v>
      </c>
      <c r="C3003" s="2" t="s">
        <v>5</v>
      </c>
      <c r="D3003" s="2" t="s">
        <v>217</v>
      </c>
      <c r="E3003" s="2" cm="1">
        <f t="array" ref="E3003">SUMPRODUCT((Tableau1[Ticket]=D3003)*(Tableau1[Date de création]&gt;=(B3003-7))*(Tableau1[Date de création]&lt;=(B3003+7))*(Tableau1[Date de création]+7&lt;=(B3003+14)))</f>
        <v>4</v>
      </c>
      <c r="H3003" s="4">
        <v>2</v>
      </c>
    </row>
    <row r="3004" spans="1:8" x14ac:dyDescent="0.25">
      <c r="A3004" s="2" t="s">
        <v>3</v>
      </c>
      <c r="B3004" s="3">
        <v>45043</v>
      </c>
      <c r="C3004" s="2" t="s">
        <v>5</v>
      </c>
      <c r="D3004" s="2" t="s">
        <v>1532</v>
      </c>
      <c r="E3004" s="2" cm="1">
        <f t="array" ref="E3004">SUMPRODUCT((Tableau1[Ticket]=D3004)*(Tableau1[Date de création]&gt;=(B3004-7))*(Tableau1[Date de création]&lt;=(B3004+7))*(Tableau1[Date de création]+7&lt;=(B3004+14)))</f>
        <v>4</v>
      </c>
      <c r="H3004" s="4">
        <v>0</v>
      </c>
    </row>
    <row r="3005" spans="1:8" x14ac:dyDescent="0.25">
      <c r="A3005" s="2" t="s">
        <v>3</v>
      </c>
      <c r="B3005" s="3">
        <v>45043</v>
      </c>
      <c r="C3005" s="2" t="s">
        <v>5</v>
      </c>
      <c r="D3005" s="2" t="s">
        <v>1532</v>
      </c>
      <c r="E3005" s="2" cm="1">
        <f t="array" ref="E3005">SUMPRODUCT((Tableau1[Ticket]=D3005)*(Tableau1[Date de création]&gt;=(B3005-7))*(Tableau1[Date de création]&lt;=(B3005+7))*(Tableau1[Date de création]+7&lt;=(B3005+14)))</f>
        <v>4</v>
      </c>
      <c r="H3005" s="4">
        <v>2</v>
      </c>
    </row>
    <row r="3006" spans="1:8" x14ac:dyDescent="0.25">
      <c r="A3006" s="2" t="s">
        <v>3</v>
      </c>
      <c r="B3006" s="3">
        <v>45043</v>
      </c>
      <c r="C3006" s="2" t="s">
        <v>5</v>
      </c>
      <c r="D3006" s="2" t="s">
        <v>479</v>
      </c>
      <c r="E3006" s="2" cm="1">
        <f t="array" ref="E3006">SUMPRODUCT((Tableau1[Ticket]=D3006)*(Tableau1[Date de création]&gt;=(B3006-7))*(Tableau1[Date de création]&lt;=(B3006+7))*(Tableau1[Date de création]+7&lt;=(B3006+14)))</f>
        <v>3</v>
      </c>
      <c r="H3006" s="4">
        <v>0</v>
      </c>
    </row>
    <row r="3007" spans="1:8" x14ac:dyDescent="0.25">
      <c r="A3007" s="2" t="s">
        <v>3</v>
      </c>
      <c r="B3007" s="3">
        <v>45043</v>
      </c>
      <c r="C3007" s="2" t="s">
        <v>5</v>
      </c>
      <c r="D3007" s="2" t="s">
        <v>479</v>
      </c>
      <c r="E3007" s="2" cm="1">
        <f t="array" ref="E3007">SUMPRODUCT((Tableau1[Ticket]=D3007)*(Tableau1[Date de création]&gt;=(B3007-7))*(Tableau1[Date de création]&lt;=(B3007+7))*(Tableau1[Date de création]+7&lt;=(B3007+14)))</f>
        <v>3</v>
      </c>
      <c r="H3007" s="4">
        <v>2</v>
      </c>
    </row>
    <row r="3008" spans="1:8" x14ac:dyDescent="0.25">
      <c r="A3008" s="2" t="s">
        <v>3</v>
      </c>
      <c r="B3008" s="3">
        <v>45043</v>
      </c>
      <c r="C3008" s="2" t="s">
        <v>5</v>
      </c>
      <c r="D3008" s="2" t="s">
        <v>479</v>
      </c>
      <c r="E3008" s="2" cm="1">
        <f t="array" ref="E3008">SUMPRODUCT((Tableau1[Ticket]=D3008)*(Tableau1[Date de création]&gt;=(B3008-7))*(Tableau1[Date de création]&lt;=(B3008+7))*(Tableau1[Date de création]+7&lt;=(B3008+14)))</f>
        <v>3</v>
      </c>
      <c r="H3008" s="4">
        <v>0</v>
      </c>
    </row>
    <row r="3009" spans="1:8" x14ac:dyDescent="0.25">
      <c r="A3009" s="2" t="s">
        <v>3</v>
      </c>
      <c r="B3009" s="3">
        <v>45043</v>
      </c>
      <c r="C3009" s="2" t="s">
        <v>5</v>
      </c>
      <c r="D3009" s="2" t="s">
        <v>1220</v>
      </c>
      <c r="E3009" s="2" cm="1">
        <f t="array" ref="E3009">SUMPRODUCT((Tableau1[Ticket]=D3009)*(Tableau1[Date de création]&gt;=(B3009-7))*(Tableau1[Date de création]&lt;=(B3009+7))*(Tableau1[Date de création]+7&lt;=(B3009+14)))</f>
        <v>3</v>
      </c>
      <c r="H3009" s="4">
        <v>2</v>
      </c>
    </row>
    <row r="3010" spans="1:8" x14ac:dyDescent="0.25">
      <c r="A3010" s="2" t="s">
        <v>3</v>
      </c>
      <c r="B3010" s="3">
        <v>45043</v>
      </c>
      <c r="C3010" s="2" t="s">
        <v>5</v>
      </c>
      <c r="D3010" s="2" t="s">
        <v>648</v>
      </c>
      <c r="E3010" s="2" cm="1">
        <f t="array" ref="E3010">SUMPRODUCT((Tableau1[Ticket]=D3010)*(Tableau1[Date de création]&gt;=(B3010-7))*(Tableau1[Date de création]&lt;=(B3010+7))*(Tableau1[Date de création]+7&lt;=(B3010+14)))</f>
        <v>3</v>
      </c>
      <c r="H3010" s="4">
        <v>2</v>
      </c>
    </row>
    <row r="3011" spans="1:8" x14ac:dyDescent="0.25">
      <c r="A3011" s="2" t="s">
        <v>3</v>
      </c>
      <c r="B3011" s="3">
        <v>45043</v>
      </c>
      <c r="C3011" s="2" t="s">
        <v>5</v>
      </c>
      <c r="D3011" s="2" t="s">
        <v>1510</v>
      </c>
      <c r="E3011" s="2" cm="1">
        <f t="array" ref="E3011">SUMPRODUCT((Tableau1[Ticket]=D3011)*(Tableau1[Date de création]&gt;=(B3011-7))*(Tableau1[Date de création]&lt;=(B3011+7))*(Tableau1[Date de création]+7&lt;=(B3011+14)))</f>
        <v>3</v>
      </c>
      <c r="H3011" s="4">
        <v>0</v>
      </c>
    </row>
    <row r="3012" spans="1:8" x14ac:dyDescent="0.25">
      <c r="A3012" s="2" t="s">
        <v>3</v>
      </c>
      <c r="B3012" s="3">
        <v>45043</v>
      </c>
      <c r="C3012" s="2" t="s">
        <v>5</v>
      </c>
      <c r="D3012" s="2" t="s">
        <v>1510</v>
      </c>
      <c r="E3012" s="2" cm="1">
        <f t="array" ref="E3012">SUMPRODUCT((Tableau1[Ticket]=D3012)*(Tableau1[Date de création]&gt;=(B3012-7))*(Tableau1[Date de création]&lt;=(B3012+7))*(Tableau1[Date de création]+7&lt;=(B3012+14)))</f>
        <v>3</v>
      </c>
      <c r="H3012" s="4">
        <v>2</v>
      </c>
    </row>
    <row r="3013" spans="1:8" x14ac:dyDescent="0.25">
      <c r="A3013" s="2" t="s">
        <v>3</v>
      </c>
      <c r="B3013" s="3">
        <v>45043</v>
      </c>
      <c r="C3013" s="2" t="s">
        <v>5</v>
      </c>
      <c r="D3013" s="2" t="s">
        <v>1510</v>
      </c>
      <c r="E3013" s="2" cm="1">
        <f t="array" ref="E3013">SUMPRODUCT((Tableau1[Ticket]=D3013)*(Tableau1[Date de création]&gt;=(B3013-7))*(Tableau1[Date de création]&lt;=(B3013+7))*(Tableau1[Date de création]+7&lt;=(B3013+14)))</f>
        <v>3</v>
      </c>
      <c r="H3013" s="4">
        <v>0</v>
      </c>
    </row>
    <row r="3014" spans="1:8" x14ac:dyDescent="0.25">
      <c r="A3014" s="2" t="s">
        <v>3</v>
      </c>
      <c r="B3014" s="3">
        <v>45043</v>
      </c>
      <c r="C3014" s="2" t="s">
        <v>5</v>
      </c>
      <c r="D3014" s="2" t="s">
        <v>422</v>
      </c>
      <c r="E3014" s="2" cm="1">
        <f t="array" ref="E3014">SUMPRODUCT((Tableau1[Ticket]=D3014)*(Tableau1[Date de création]&gt;=(B3014-7))*(Tableau1[Date de création]&lt;=(B3014+7))*(Tableau1[Date de création]+7&lt;=(B3014+14)))</f>
        <v>3</v>
      </c>
      <c r="H3014" s="4">
        <v>0</v>
      </c>
    </row>
    <row r="3015" spans="1:8" x14ac:dyDescent="0.25">
      <c r="A3015" s="2" t="s">
        <v>3</v>
      </c>
      <c r="B3015" s="3">
        <v>45043</v>
      </c>
      <c r="C3015" s="2" t="s">
        <v>5</v>
      </c>
      <c r="D3015" s="2" t="s">
        <v>422</v>
      </c>
      <c r="E3015" s="2" cm="1">
        <f t="array" ref="E3015">SUMPRODUCT((Tableau1[Ticket]=D3015)*(Tableau1[Date de création]&gt;=(B3015-7))*(Tableau1[Date de création]&lt;=(B3015+7))*(Tableau1[Date de création]+7&lt;=(B3015+14)))</f>
        <v>3</v>
      </c>
      <c r="H3015" s="4">
        <v>2</v>
      </c>
    </row>
    <row r="3016" spans="1:8" x14ac:dyDescent="0.25">
      <c r="A3016" s="2" t="s">
        <v>3</v>
      </c>
      <c r="B3016" s="3">
        <v>45043</v>
      </c>
      <c r="C3016" s="2" t="s">
        <v>5</v>
      </c>
      <c r="D3016" s="2" t="s">
        <v>580</v>
      </c>
      <c r="E3016" s="2" cm="1">
        <f t="array" ref="E3016">SUMPRODUCT((Tableau1[Ticket]=D3016)*(Tableau1[Date de création]&gt;=(B3016-7))*(Tableau1[Date de création]&lt;=(B3016+7))*(Tableau1[Date de création]+7&lt;=(B3016+14)))</f>
        <v>3</v>
      </c>
      <c r="H3016" s="4">
        <v>0</v>
      </c>
    </row>
    <row r="3017" spans="1:8" x14ac:dyDescent="0.25">
      <c r="A3017" s="2" t="s">
        <v>3</v>
      </c>
      <c r="B3017" s="3">
        <v>45043</v>
      </c>
      <c r="C3017" s="2" t="s">
        <v>5</v>
      </c>
      <c r="D3017" s="2" t="s">
        <v>1476</v>
      </c>
      <c r="E3017" s="2" cm="1">
        <f t="array" ref="E3017">SUMPRODUCT((Tableau1[Ticket]=D3017)*(Tableau1[Date de création]&gt;=(B3017-7))*(Tableau1[Date de création]&lt;=(B3017+7))*(Tableau1[Date de création]+7&lt;=(B3017+14)))</f>
        <v>3</v>
      </c>
      <c r="H3017" s="4">
        <v>2</v>
      </c>
    </row>
    <row r="3018" spans="1:8" x14ac:dyDescent="0.25">
      <c r="A3018" s="2" t="s">
        <v>3</v>
      </c>
      <c r="B3018" s="3">
        <v>45043</v>
      </c>
      <c r="C3018" s="2" t="s">
        <v>5</v>
      </c>
      <c r="D3018" s="2" t="s">
        <v>1174</v>
      </c>
      <c r="E3018" s="2" cm="1">
        <f t="array" ref="E3018">SUMPRODUCT((Tableau1[Ticket]=D3018)*(Tableau1[Date de création]&gt;=(B3018-7))*(Tableau1[Date de création]&lt;=(B3018+7))*(Tableau1[Date de création]+7&lt;=(B3018+14)))</f>
        <v>3</v>
      </c>
      <c r="H3018" s="4">
        <v>1</v>
      </c>
    </row>
    <row r="3019" spans="1:8" x14ac:dyDescent="0.25">
      <c r="A3019" s="2" t="s">
        <v>3</v>
      </c>
      <c r="B3019" s="3">
        <v>45043</v>
      </c>
      <c r="C3019" s="2" t="s">
        <v>5</v>
      </c>
      <c r="D3019" s="2" t="s">
        <v>1174</v>
      </c>
      <c r="E3019" s="2" cm="1">
        <f t="array" ref="E3019">SUMPRODUCT((Tableau1[Ticket]=D3019)*(Tableau1[Date de création]&gt;=(B3019-7))*(Tableau1[Date de création]&lt;=(B3019+7))*(Tableau1[Date de création]+7&lt;=(B3019+14)))</f>
        <v>3</v>
      </c>
      <c r="H3019" s="4">
        <v>0</v>
      </c>
    </row>
    <row r="3020" spans="1:8" x14ac:dyDescent="0.25">
      <c r="A3020" s="2" t="s">
        <v>3</v>
      </c>
      <c r="B3020" s="3">
        <v>45043</v>
      </c>
      <c r="C3020" s="2" t="s">
        <v>5</v>
      </c>
      <c r="D3020" s="2" t="s">
        <v>1174</v>
      </c>
      <c r="E3020" s="2" cm="1">
        <f t="array" ref="E3020">SUMPRODUCT((Tableau1[Ticket]=D3020)*(Tableau1[Date de création]&gt;=(B3020-7))*(Tableau1[Date de création]&lt;=(B3020+7))*(Tableau1[Date de création]+7&lt;=(B3020+14)))</f>
        <v>3</v>
      </c>
      <c r="H3020" s="4">
        <v>1</v>
      </c>
    </row>
    <row r="3021" spans="1:8" x14ac:dyDescent="0.25">
      <c r="A3021" s="2" t="s">
        <v>3</v>
      </c>
      <c r="B3021" s="3">
        <v>45043</v>
      </c>
      <c r="C3021" s="2" t="s">
        <v>5</v>
      </c>
      <c r="D3021" s="2" t="s">
        <v>1287</v>
      </c>
      <c r="E3021" s="2" cm="1">
        <f t="array" ref="E3021">SUMPRODUCT((Tableau1[Ticket]=D3021)*(Tableau1[Date de création]&gt;=(B3021-7))*(Tableau1[Date de création]&lt;=(B3021+7))*(Tableau1[Date de création]+7&lt;=(B3021+14)))</f>
        <v>3</v>
      </c>
      <c r="H3021" s="4">
        <v>1</v>
      </c>
    </row>
    <row r="3022" spans="1:8" x14ac:dyDescent="0.25">
      <c r="A3022" s="2" t="s">
        <v>3</v>
      </c>
      <c r="B3022" s="3">
        <v>45043</v>
      </c>
      <c r="C3022" s="2" t="s">
        <v>5</v>
      </c>
      <c r="D3022" s="2" t="s">
        <v>1287</v>
      </c>
      <c r="E3022" s="2" cm="1">
        <f t="array" ref="E3022">SUMPRODUCT((Tableau1[Ticket]=D3022)*(Tableau1[Date de création]&gt;=(B3022-7))*(Tableau1[Date de création]&lt;=(B3022+7))*(Tableau1[Date de création]+7&lt;=(B3022+14)))</f>
        <v>3</v>
      </c>
      <c r="H3022" s="4">
        <v>1</v>
      </c>
    </row>
    <row r="3023" spans="1:8" x14ac:dyDescent="0.25">
      <c r="A3023" s="2" t="s">
        <v>3</v>
      </c>
      <c r="B3023" s="3">
        <v>45043</v>
      </c>
      <c r="C3023" s="2" t="s">
        <v>5</v>
      </c>
      <c r="D3023" s="2" t="s">
        <v>1287</v>
      </c>
      <c r="E3023" s="2" cm="1">
        <f t="array" ref="E3023">SUMPRODUCT((Tableau1[Ticket]=D3023)*(Tableau1[Date de création]&gt;=(B3023-7))*(Tableau1[Date de création]&lt;=(B3023+7))*(Tableau1[Date de création]+7&lt;=(B3023+14)))</f>
        <v>3</v>
      </c>
      <c r="H3023" s="4">
        <v>1</v>
      </c>
    </row>
    <row r="3024" spans="1:8" x14ac:dyDescent="0.25">
      <c r="A3024" s="2" t="s">
        <v>3</v>
      </c>
      <c r="B3024" s="3">
        <v>45043</v>
      </c>
      <c r="C3024" s="2" t="s">
        <v>5</v>
      </c>
      <c r="D3024" s="2" t="s">
        <v>200</v>
      </c>
      <c r="E3024" s="2" cm="1">
        <f t="array" ref="E3024">SUMPRODUCT((Tableau1[Ticket]=D3024)*(Tableau1[Date de création]&gt;=(B3024-7))*(Tableau1[Date de création]&lt;=(B3024+7))*(Tableau1[Date de création]+7&lt;=(B3024+14)))</f>
        <v>3</v>
      </c>
      <c r="H3024" s="4">
        <v>1</v>
      </c>
    </row>
    <row r="3025" spans="1:8" x14ac:dyDescent="0.25">
      <c r="A3025" s="2" t="s">
        <v>3</v>
      </c>
      <c r="B3025" s="3">
        <v>45043</v>
      </c>
      <c r="C3025" s="2" t="s">
        <v>5</v>
      </c>
      <c r="D3025" s="2" t="s">
        <v>1453</v>
      </c>
      <c r="E3025" s="2" cm="1">
        <f t="array" ref="E3025">SUMPRODUCT((Tableau1[Ticket]=D3025)*(Tableau1[Date de création]&gt;=(B3025-7))*(Tableau1[Date de création]&lt;=(B3025+7))*(Tableau1[Date de création]+7&lt;=(B3025+14)))</f>
        <v>3</v>
      </c>
      <c r="H3025" s="4">
        <v>0</v>
      </c>
    </row>
    <row r="3026" spans="1:8" x14ac:dyDescent="0.25">
      <c r="A3026" s="2" t="s">
        <v>3</v>
      </c>
      <c r="B3026" s="3">
        <v>45043</v>
      </c>
      <c r="C3026" s="2" t="s">
        <v>5</v>
      </c>
      <c r="D3026" s="2" t="s">
        <v>1453</v>
      </c>
      <c r="E3026" s="2" cm="1">
        <f t="array" ref="E3026">SUMPRODUCT((Tableau1[Ticket]=D3026)*(Tableau1[Date de création]&gt;=(B3026-7))*(Tableau1[Date de création]&lt;=(B3026+7))*(Tableau1[Date de création]+7&lt;=(B3026+14)))</f>
        <v>3</v>
      </c>
      <c r="H3026" s="4">
        <v>1</v>
      </c>
    </row>
    <row r="3027" spans="1:8" x14ac:dyDescent="0.25">
      <c r="A3027" s="2" t="s">
        <v>3</v>
      </c>
      <c r="B3027" s="3">
        <v>45043</v>
      </c>
      <c r="C3027" s="2" t="s">
        <v>5</v>
      </c>
      <c r="D3027" s="2" t="s">
        <v>1250</v>
      </c>
      <c r="E3027" s="2" cm="1">
        <f t="array" ref="E3027">SUMPRODUCT((Tableau1[Ticket]=D3027)*(Tableau1[Date de création]&gt;=(B3027-7))*(Tableau1[Date de création]&lt;=(B3027+7))*(Tableau1[Date de création]+7&lt;=(B3027+14)))</f>
        <v>2</v>
      </c>
      <c r="H3027" s="4">
        <v>1</v>
      </c>
    </row>
    <row r="3028" spans="1:8" x14ac:dyDescent="0.25">
      <c r="A3028" s="2" t="s">
        <v>3</v>
      </c>
      <c r="B3028" s="3">
        <v>45043</v>
      </c>
      <c r="C3028" s="2" t="s">
        <v>5</v>
      </c>
      <c r="D3028" s="2" t="s">
        <v>70</v>
      </c>
      <c r="E3028" s="2" cm="1">
        <f t="array" ref="E3028">SUMPRODUCT((Tableau1[Ticket]=D3028)*(Tableau1[Date de création]&gt;=(B3028-7))*(Tableau1[Date de création]&lt;=(B3028+7))*(Tableau1[Date de création]+7&lt;=(B3028+14)))</f>
        <v>2</v>
      </c>
      <c r="H3028" s="4">
        <v>1</v>
      </c>
    </row>
    <row r="3029" spans="1:8" x14ac:dyDescent="0.25">
      <c r="A3029" s="2" t="s">
        <v>3</v>
      </c>
      <c r="B3029" s="3">
        <v>45043</v>
      </c>
      <c r="C3029" s="2" t="s">
        <v>5</v>
      </c>
      <c r="D3029" s="2" t="s">
        <v>70</v>
      </c>
      <c r="E3029" s="2" cm="1">
        <f t="array" ref="E3029">SUMPRODUCT((Tableau1[Ticket]=D3029)*(Tableau1[Date de création]&gt;=(B3029-7))*(Tableau1[Date de création]&lt;=(B3029+7))*(Tableau1[Date de création]+7&lt;=(B3029+14)))</f>
        <v>2</v>
      </c>
      <c r="H3029" s="4">
        <v>1</v>
      </c>
    </row>
    <row r="3030" spans="1:8" x14ac:dyDescent="0.25">
      <c r="A3030" s="2" t="s">
        <v>3</v>
      </c>
      <c r="B3030" s="3">
        <v>45043</v>
      </c>
      <c r="C3030" s="2" t="s">
        <v>5</v>
      </c>
      <c r="D3030" s="2" t="s">
        <v>251</v>
      </c>
      <c r="E3030" s="2" cm="1">
        <f t="array" ref="E3030">SUMPRODUCT((Tableau1[Ticket]=D3030)*(Tableau1[Date de création]&gt;=(B3030-7))*(Tableau1[Date de création]&lt;=(B3030+7))*(Tableau1[Date de création]+7&lt;=(B3030+14)))</f>
        <v>2</v>
      </c>
      <c r="H3030" s="4">
        <v>1</v>
      </c>
    </row>
    <row r="3031" spans="1:8" x14ac:dyDescent="0.25">
      <c r="A3031" s="2" t="s">
        <v>3</v>
      </c>
      <c r="B3031" s="3">
        <v>45043</v>
      </c>
      <c r="C3031" s="2" t="s">
        <v>5</v>
      </c>
      <c r="D3031" s="2" t="s">
        <v>251</v>
      </c>
      <c r="E3031" s="2" cm="1">
        <f t="array" ref="E3031">SUMPRODUCT((Tableau1[Ticket]=D3031)*(Tableau1[Date de création]&gt;=(B3031-7))*(Tableau1[Date de création]&lt;=(B3031+7))*(Tableau1[Date de création]+7&lt;=(B3031+14)))</f>
        <v>2</v>
      </c>
      <c r="H3031" s="4">
        <v>1</v>
      </c>
    </row>
    <row r="3032" spans="1:8" x14ac:dyDescent="0.25">
      <c r="A3032" s="2" t="s">
        <v>3</v>
      </c>
      <c r="B3032" s="3">
        <v>45043</v>
      </c>
      <c r="C3032" s="2" t="s">
        <v>5</v>
      </c>
      <c r="D3032" s="2" t="s">
        <v>708</v>
      </c>
      <c r="E3032" s="2" cm="1">
        <f t="array" ref="E3032">SUMPRODUCT((Tableau1[Ticket]=D3032)*(Tableau1[Date de création]&gt;=(B3032-7))*(Tableau1[Date de création]&lt;=(B3032+7))*(Tableau1[Date de création]+7&lt;=(B3032+14)))</f>
        <v>2</v>
      </c>
      <c r="H3032" s="4">
        <v>1</v>
      </c>
    </row>
    <row r="3033" spans="1:8" x14ac:dyDescent="0.25">
      <c r="A3033" s="2" t="s">
        <v>3</v>
      </c>
      <c r="B3033" s="3">
        <v>45043</v>
      </c>
      <c r="C3033" s="2" t="s">
        <v>5</v>
      </c>
      <c r="D3033" s="2" t="s">
        <v>708</v>
      </c>
      <c r="E3033" s="2" cm="1">
        <f t="array" ref="E3033">SUMPRODUCT((Tableau1[Ticket]=D3033)*(Tableau1[Date de création]&gt;=(B3033-7))*(Tableau1[Date de création]&lt;=(B3033+7))*(Tableau1[Date de création]+7&lt;=(B3033+14)))</f>
        <v>2</v>
      </c>
      <c r="H3033" s="4">
        <v>1</v>
      </c>
    </row>
    <row r="3034" spans="1:8" x14ac:dyDescent="0.25">
      <c r="A3034" s="2" t="s">
        <v>3</v>
      </c>
      <c r="B3034" s="3">
        <v>45043</v>
      </c>
      <c r="C3034" s="2" t="s">
        <v>5</v>
      </c>
      <c r="D3034" s="2" t="s">
        <v>1761</v>
      </c>
      <c r="E3034" s="2" cm="1">
        <f t="array" ref="E3034">SUMPRODUCT((Tableau1[Ticket]=D3034)*(Tableau1[Date de création]&gt;=(B3034-7))*(Tableau1[Date de création]&lt;=(B3034+7))*(Tableau1[Date de création]+7&lt;=(B3034+14)))</f>
        <v>2</v>
      </c>
      <c r="H3034" s="4">
        <v>1</v>
      </c>
    </row>
    <row r="3035" spans="1:8" x14ac:dyDescent="0.25">
      <c r="A3035" s="2" t="s">
        <v>3</v>
      </c>
      <c r="B3035" s="3">
        <v>45043</v>
      </c>
      <c r="C3035" s="2" t="s">
        <v>5</v>
      </c>
      <c r="D3035" s="2" t="s">
        <v>180</v>
      </c>
      <c r="E3035" s="2" cm="1">
        <f t="array" ref="E3035">SUMPRODUCT((Tableau1[Ticket]=D3035)*(Tableau1[Date de création]&gt;=(B3035-7))*(Tableau1[Date de création]&lt;=(B3035+7))*(Tableau1[Date de création]+7&lt;=(B3035+14)))</f>
        <v>2</v>
      </c>
      <c r="H3035" s="4">
        <v>1</v>
      </c>
    </row>
    <row r="3036" spans="1:8" x14ac:dyDescent="0.25">
      <c r="A3036" s="2" t="s">
        <v>3</v>
      </c>
      <c r="B3036" s="3">
        <v>45043</v>
      </c>
      <c r="C3036" s="2" t="s">
        <v>5</v>
      </c>
      <c r="D3036" s="2" t="s">
        <v>180</v>
      </c>
      <c r="E3036" s="2" cm="1">
        <f t="array" ref="E3036">SUMPRODUCT((Tableau1[Ticket]=D3036)*(Tableau1[Date de création]&gt;=(B3036-7))*(Tableau1[Date de création]&lt;=(B3036+7))*(Tableau1[Date de création]+7&lt;=(B3036+14)))</f>
        <v>2</v>
      </c>
      <c r="H3036" s="4">
        <v>1</v>
      </c>
    </row>
    <row r="3037" spans="1:8" x14ac:dyDescent="0.25">
      <c r="A3037" s="2" t="s">
        <v>3</v>
      </c>
      <c r="B3037" s="3">
        <v>45043</v>
      </c>
      <c r="C3037" s="2" t="s">
        <v>5</v>
      </c>
      <c r="D3037" s="2" t="s">
        <v>1406</v>
      </c>
      <c r="E3037" s="2" cm="1">
        <f t="array" ref="E3037">SUMPRODUCT((Tableau1[Ticket]=D3037)*(Tableau1[Date de création]&gt;=(B3037-7))*(Tableau1[Date de création]&lt;=(B3037+7))*(Tableau1[Date de création]+7&lt;=(B3037+14)))</f>
        <v>2</v>
      </c>
      <c r="H3037" s="4">
        <v>1</v>
      </c>
    </row>
    <row r="3038" spans="1:8" x14ac:dyDescent="0.25">
      <c r="A3038" s="2" t="s">
        <v>3</v>
      </c>
      <c r="B3038" s="3">
        <v>45043</v>
      </c>
      <c r="C3038" s="2" t="s">
        <v>5</v>
      </c>
      <c r="D3038" s="2" t="s">
        <v>1406</v>
      </c>
      <c r="E3038" s="2" cm="1">
        <f t="array" ref="E3038">SUMPRODUCT((Tableau1[Ticket]=D3038)*(Tableau1[Date de création]&gt;=(B3038-7))*(Tableau1[Date de création]&lt;=(B3038+7))*(Tableau1[Date de création]+7&lt;=(B3038+14)))</f>
        <v>2</v>
      </c>
      <c r="H3038" s="4">
        <v>1</v>
      </c>
    </row>
    <row r="3039" spans="1:8" x14ac:dyDescent="0.25">
      <c r="A3039" s="2" t="s">
        <v>3</v>
      </c>
      <c r="B3039" s="3">
        <v>45043</v>
      </c>
      <c r="C3039" s="2" t="s">
        <v>5</v>
      </c>
      <c r="D3039" s="2" t="s">
        <v>2043</v>
      </c>
      <c r="E3039" s="2" cm="1">
        <f t="array" ref="E3039">SUMPRODUCT((Tableau1[Ticket]=D3039)*(Tableau1[Date de création]&gt;=(B3039-7))*(Tableau1[Date de création]&lt;=(B3039+7))*(Tableau1[Date de création]+7&lt;=(B3039+14)))</f>
        <v>2</v>
      </c>
      <c r="H3039" s="4">
        <v>1</v>
      </c>
    </row>
    <row r="3040" spans="1:8" x14ac:dyDescent="0.25">
      <c r="A3040" s="2" t="s">
        <v>3</v>
      </c>
      <c r="B3040" s="3">
        <v>45043</v>
      </c>
      <c r="C3040" s="2" t="s">
        <v>5</v>
      </c>
      <c r="D3040" s="2" t="s">
        <v>860</v>
      </c>
      <c r="E3040" s="2" cm="1">
        <f t="array" ref="E3040">SUMPRODUCT((Tableau1[Ticket]=D3040)*(Tableau1[Date de création]&gt;=(B3040-7))*(Tableau1[Date de création]&lt;=(B3040+7))*(Tableau1[Date de création]+7&lt;=(B3040+14)))</f>
        <v>2</v>
      </c>
      <c r="H3040" s="4">
        <v>1</v>
      </c>
    </row>
    <row r="3041" spans="1:8" x14ac:dyDescent="0.25">
      <c r="A3041" s="2" t="s">
        <v>3</v>
      </c>
      <c r="B3041" s="3">
        <v>45043</v>
      </c>
      <c r="C3041" s="2" t="s">
        <v>5</v>
      </c>
      <c r="D3041" s="2" t="s">
        <v>860</v>
      </c>
      <c r="E3041" s="2" cm="1">
        <f t="array" ref="E3041">SUMPRODUCT((Tableau1[Ticket]=D3041)*(Tableau1[Date de création]&gt;=(B3041-7))*(Tableau1[Date de création]&lt;=(B3041+7))*(Tableau1[Date de création]+7&lt;=(B3041+14)))</f>
        <v>2</v>
      </c>
      <c r="H3041" s="4">
        <v>1</v>
      </c>
    </row>
    <row r="3042" spans="1:8" x14ac:dyDescent="0.25">
      <c r="A3042" s="2" t="s">
        <v>3</v>
      </c>
      <c r="B3042" s="3">
        <v>45043</v>
      </c>
      <c r="C3042" s="2" t="s">
        <v>5</v>
      </c>
      <c r="D3042" s="2" t="s">
        <v>857</v>
      </c>
      <c r="E3042" s="2" cm="1">
        <f t="array" ref="E3042">SUMPRODUCT((Tableau1[Ticket]=D3042)*(Tableau1[Date de création]&gt;=(B3042-7))*(Tableau1[Date de création]&lt;=(B3042+7))*(Tableau1[Date de création]+7&lt;=(B3042+14)))</f>
        <v>2</v>
      </c>
      <c r="H3042" s="4">
        <v>1</v>
      </c>
    </row>
    <row r="3043" spans="1:8" x14ac:dyDescent="0.25">
      <c r="A3043" s="2" t="s">
        <v>3</v>
      </c>
      <c r="B3043" s="3">
        <v>45043</v>
      </c>
      <c r="C3043" s="2" t="s">
        <v>5</v>
      </c>
      <c r="D3043" s="2" t="s">
        <v>857</v>
      </c>
      <c r="E3043" s="2" cm="1">
        <f t="array" ref="E3043">SUMPRODUCT((Tableau1[Ticket]=D3043)*(Tableau1[Date de création]&gt;=(B3043-7))*(Tableau1[Date de création]&lt;=(B3043+7))*(Tableau1[Date de création]+7&lt;=(B3043+14)))</f>
        <v>2</v>
      </c>
      <c r="H3043" s="4">
        <v>1</v>
      </c>
    </row>
    <row r="3044" spans="1:8" x14ac:dyDescent="0.25">
      <c r="A3044" s="2" t="s">
        <v>3</v>
      </c>
      <c r="B3044" s="3">
        <v>45043</v>
      </c>
      <c r="C3044" s="2" t="s">
        <v>5</v>
      </c>
      <c r="D3044" s="2" t="s">
        <v>1385</v>
      </c>
      <c r="E3044" s="2" cm="1">
        <f t="array" ref="E3044">SUMPRODUCT((Tableau1[Ticket]=D3044)*(Tableau1[Date de création]&gt;=(B3044-7))*(Tableau1[Date de création]&lt;=(B3044+7))*(Tableau1[Date de création]+7&lt;=(B3044+14)))</f>
        <v>2</v>
      </c>
      <c r="H3044" s="4">
        <v>0</v>
      </c>
    </row>
    <row r="3045" spans="1:8" x14ac:dyDescent="0.25">
      <c r="A3045" s="2" t="s">
        <v>3</v>
      </c>
      <c r="B3045" s="3">
        <v>45043</v>
      </c>
      <c r="C3045" s="2" t="s">
        <v>5</v>
      </c>
      <c r="D3045" s="2" t="s">
        <v>1385</v>
      </c>
      <c r="E3045" s="2" cm="1">
        <f t="array" ref="E3045">SUMPRODUCT((Tableau1[Ticket]=D3045)*(Tableau1[Date de création]&gt;=(B3045-7))*(Tableau1[Date de création]&lt;=(B3045+7))*(Tableau1[Date de création]+7&lt;=(B3045+14)))</f>
        <v>2</v>
      </c>
      <c r="H3045" s="4">
        <v>1</v>
      </c>
    </row>
    <row r="3046" spans="1:8" x14ac:dyDescent="0.25">
      <c r="A3046" s="2" t="s">
        <v>3</v>
      </c>
      <c r="B3046" s="3">
        <v>45043</v>
      </c>
      <c r="C3046" s="2" t="s">
        <v>5</v>
      </c>
      <c r="D3046" s="2" t="s">
        <v>242</v>
      </c>
      <c r="E3046" s="2" cm="1">
        <f t="array" ref="E3046">SUMPRODUCT((Tableau1[Ticket]=D3046)*(Tableau1[Date de création]&gt;=(B3046-7))*(Tableau1[Date de création]&lt;=(B3046+7))*(Tableau1[Date de création]+7&lt;=(B3046+14)))</f>
        <v>2</v>
      </c>
      <c r="H3046" s="4">
        <v>1</v>
      </c>
    </row>
    <row r="3047" spans="1:8" x14ac:dyDescent="0.25">
      <c r="A3047" s="2" t="s">
        <v>3</v>
      </c>
      <c r="B3047" s="3">
        <v>45043</v>
      </c>
      <c r="C3047" s="2" t="s">
        <v>5</v>
      </c>
      <c r="D3047" s="2" t="s">
        <v>242</v>
      </c>
      <c r="E3047" s="2" cm="1">
        <f t="array" ref="E3047">SUMPRODUCT((Tableau1[Ticket]=D3047)*(Tableau1[Date de création]&gt;=(B3047-7))*(Tableau1[Date de création]&lt;=(B3047+7))*(Tableau1[Date de création]+7&lt;=(B3047+14)))</f>
        <v>2</v>
      </c>
      <c r="H3047" s="4">
        <v>1</v>
      </c>
    </row>
    <row r="3048" spans="1:8" x14ac:dyDescent="0.25">
      <c r="A3048" s="2" t="s">
        <v>3</v>
      </c>
      <c r="B3048" s="3">
        <v>45043</v>
      </c>
      <c r="C3048" s="2" t="s">
        <v>5</v>
      </c>
      <c r="D3048" s="2" t="s">
        <v>2121</v>
      </c>
      <c r="E3048" s="2" cm="1">
        <f t="array" ref="E3048">SUMPRODUCT((Tableau1[Ticket]=D3048)*(Tableau1[Date de création]&gt;=(B3048-7))*(Tableau1[Date de création]&lt;=(B3048+7))*(Tableau1[Date de création]+7&lt;=(B3048+14)))</f>
        <v>2</v>
      </c>
      <c r="H3048" s="4">
        <v>1</v>
      </c>
    </row>
    <row r="3049" spans="1:8" x14ac:dyDescent="0.25">
      <c r="A3049" s="2" t="s">
        <v>3</v>
      </c>
      <c r="B3049" s="3">
        <v>45043</v>
      </c>
      <c r="C3049" s="2" t="s">
        <v>5</v>
      </c>
      <c r="D3049" s="2" t="s">
        <v>977</v>
      </c>
      <c r="E3049" s="2" cm="1">
        <f t="array" ref="E3049">SUMPRODUCT((Tableau1[Ticket]=D3049)*(Tableau1[Date de création]&gt;=(B3049-7))*(Tableau1[Date de création]&lt;=(B3049+7))*(Tableau1[Date de création]+7&lt;=(B3049+14)))</f>
        <v>2</v>
      </c>
      <c r="H3049" s="4">
        <v>1</v>
      </c>
    </row>
    <row r="3050" spans="1:8" x14ac:dyDescent="0.25">
      <c r="A3050" s="2" t="s">
        <v>3</v>
      </c>
      <c r="B3050" s="3">
        <v>45043</v>
      </c>
      <c r="C3050" s="2" t="s">
        <v>5</v>
      </c>
      <c r="D3050" s="2" t="s">
        <v>977</v>
      </c>
      <c r="E3050" s="2" cm="1">
        <f t="array" ref="E3050">SUMPRODUCT((Tableau1[Ticket]=D3050)*(Tableau1[Date de création]&gt;=(B3050-7))*(Tableau1[Date de création]&lt;=(B3050+7))*(Tableau1[Date de création]+7&lt;=(B3050+14)))</f>
        <v>2</v>
      </c>
      <c r="H3050" s="4">
        <v>1</v>
      </c>
    </row>
    <row r="3051" spans="1:8" x14ac:dyDescent="0.25">
      <c r="A3051" s="2" t="s">
        <v>3</v>
      </c>
      <c r="B3051" s="3">
        <v>45043</v>
      </c>
      <c r="C3051" s="2" t="s">
        <v>5</v>
      </c>
      <c r="D3051" s="2" t="s">
        <v>1999</v>
      </c>
      <c r="E3051" s="2" cm="1">
        <f t="array" ref="E3051">SUMPRODUCT((Tableau1[Ticket]=D3051)*(Tableau1[Date de création]&gt;=(B3051-7))*(Tableau1[Date de création]&lt;=(B3051+7))*(Tableau1[Date de création]+7&lt;=(B3051+14)))</f>
        <v>2</v>
      </c>
      <c r="H3051" s="4">
        <v>1</v>
      </c>
    </row>
    <row r="3052" spans="1:8" x14ac:dyDescent="0.25">
      <c r="A3052" s="2" t="s">
        <v>3</v>
      </c>
      <c r="B3052" s="3">
        <v>45043</v>
      </c>
      <c r="C3052" s="2" t="s">
        <v>5</v>
      </c>
      <c r="D3052" s="2" t="s">
        <v>1986</v>
      </c>
      <c r="E3052" s="2" cm="1">
        <f t="array" ref="E3052">SUMPRODUCT((Tableau1[Ticket]=D3052)*(Tableau1[Date de création]&gt;=(B3052-7))*(Tableau1[Date de création]&lt;=(B3052+7))*(Tableau1[Date de création]+7&lt;=(B3052+14)))</f>
        <v>2</v>
      </c>
      <c r="H3052" s="4">
        <v>1</v>
      </c>
    </row>
    <row r="3053" spans="1:8" x14ac:dyDescent="0.25">
      <c r="A3053" s="2" t="s">
        <v>3</v>
      </c>
      <c r="B3053" s="3">
        <v>45043</v>
      </c>
      <c r="C3053" s="2" t="s">
        <v>5</v>
      </c>
      <c r="D3053" s="2" t="s">
        <v>1986</v>
      </c>
      <c r="E3053" s="2" cm="1">
        <f t="array" ref="E3053">SUMPRODUCT((Tableau1[Ticket]=D3053)*(Tableau1[Date de création]&gt;=(B3053-7))*(Tableau1[Date de création]&lt;=(B3053+7))*(Tableau1[Date de création]+7&lt;=(B3053+14)))</f>
        <v>2</v>
      </c>
      <c r="H3053" s="4">
        <v>1</v>
      </c>
    </row>
    <row r="3054" spans="1:8" x14ac:dyDescent="0.25">
      <c r="A3054" s="2" t="s">
        <v>3</v>
      </c>
      <c r="B3054" s="3">
        <v>45043</v>
      </c>
      <c r="C3054" s="2" t="s">
        <v>5</v>
      </c>
      <c r="D3054" s="2" t="s">
        <v>1638</v>
      </c>
      <c r="E3054" s="2" cm="1">
        <f t="array" ref="E3054">SUMPRODUCT((Tableau1[Ticket]=D3054)*(Tableau1[Date de création]&gt;=(B3054-7))*(Tableau1[Date de création]&lt;=(B3054+7))*(Tableau1[Date de création]+7&lt;=(B3054+14)))</f>
        <v>2</v>
      </c>
      <c r="H3054" s="4">
        <v>1</v>
      </c>
    </row>
    <row r="3055" spans="1:8" x14ac:dyDescent="0.25">
      <c r="A3055" s="2" t="s">
        <v>3</v>
      </c>
      <c r="B3055" s="3">
        <v>45043</v>
      </c>
      <c r="C3055" s="2" t="s">
        <v>5</v>
      </c>
      <c r="D3055" s="2" t="s">
        <v>1638</v>
      </c>
      <c r="E3055" s="2" cm="1">
        <f t="array" ref="E3055">SUMPRODUCT((Tableau1[Ticket]=D3055)*(Tableau1[Date de création]&gt;=(B3055-7))*(Tableau1[Date de création]&lt;=(B3055+7))*(Tableau1[Date de création]+7&lt;=(B3055+14)))</f>
        <v>2</v>
      </c>
      <c r="H3055" s="4">
        <v>1</v>
      </c>
    </row>
    <row r="3056" spans="1:8" x14ac:dyDescent="0.25">
      <c r="A3056" s="2" t="s">
        <v>3</v>
      </c>
      <c r="B3056" s="3">
        <v>45043</v>
      </c>
      <c r="C3056" s="2" t="s">
        <v>5</v>
      </c>
      <c r="D3056" s="2" t="s">
        <v>56</v>
      </c>
      <c r="E3056" s="2" cm="1">
        <f t="array" ref="E3056">SUMPRODUCT((Tableau1[Ticket]=D3056)*(Tableau1[Date de création]&gt;=(B3056-7))*(Tableau1[Date de création]&lt;=(B3056+7))*(Tableau1[Date de création]+7&lt;=(B3056+14)))</f>
        <v>2</v>
      </c>
      <c r="H3056" s="4">
        <v>1</v>
      </c>
    </row>
    <row r="3057" spans="1:8" x14ac:dyDescent="0.25">
      <c r="A3057" s="2" t="s">
        <v>3</v>
      </c>
      <c r="B3057" s="3">
        <v>45043</v>
      </c>
      <c r="C3057" s="2" t="s">
        <v>5</v>
      </c>
      <c r="D3057" s="2" t="s">
        <v>348</v>
      </c>
      <c r="E3057" s="2" cm="1">
        <f t="array" ref="E3057">SUMPRODUCT((Tableau1[Ticket]=D3057)*(Tableau1[Date de création]&gt;=(B3057-7))*(Tableau1[Date de création]&lt;=(B3057+7))*(Tableau1[Date de création]+7&lt;=(B3057+14)))</f>
        <v>1</v>
      </c>
      <c r="H3057" s="4">
        <v>1</v>
      </c>
    </row>
    <row r="3058" spans="1:8" x14ac:dyDescent="0.25">
      <c r="A3058" s="2" t="s">
        <v>3</v>
      </c>
      <c r="B3058" s="3">
        <v>45043</v>
      </c>
      <c r="C3058" s="2" t="s">
        <v>5</v>
      </c>
      <c r="D3058" s="2" t="s">
        <v>1607</v>
      </c>
      <c r="E3058" s="2" cm="1">
        <f t="array" ref="E3058">SUMPRODUCT((Tableau1[Ticket]=D3058)*(Tableau1[Date de création]&gt;=(B3058-7))*(Tableau1[Date de création]&lt;=(B3058+7))*(Tableau1[Date de création]+7&lt;=(B3058+14)))</f>
        <v>1</v>
      </c>
      <c r="H3058" s="4">
        <v>1</v>
      </c>
    </row>
    <row r="3059" spans="1:8" x14ac:dyDescent="0.25">
      <c r="A3059" s="2" t="s">
        <v>3</v>
      </c>
      <c r="B3059" s="3">
        <v>45043</v>
      </c>
      <c r="C3059" s="2" t="s">
        <v>5</v>
      </c>
      <c r="D3059" s="2" t="s">
        <v>378</v>
      </c>
      <c r="E3059" s="2" cm="1">
        <f t="array" ref="E3059">SUMPRODUCT((Tableau1[Ticket]=D3059)*(Tableau1[Date de création]&gt;=(B3059-7))*(Tableau1[Date de création]&lt;=(B3059+7))*(Tableau1[Date de création]+7&lt;=(B3059+14)))</f>
        <v>1</v>
      </c>
      <c r="H3059" s="4">
        <v>1</v>
      </c>
    </row>
    <row r="3060" spans="1:8" x14ac:dyDescent="0.25">
      <c r="A3060" s="2" t="s">
        <v>3</v>
      </c>
      <c r="B3060" s="3">
        <v>45043</v>
      </c>
      <c r="C3060" s="2" t="s">
        <v>5</v>
      </c>
      <c r="D3060" s="2" t="s">
        <v>1434</v>
      </c>
      <c r="E3060" s="2" cm="1">
        <f t="array" ref="E3060">SUMPRODUCT((Tableau1[Ticket]=D3060)*(Tableau1[Date de création]&gt;=(B3060-7))*(Tableau1[Date de création]&lt;=(B3060+7))*(Tableau1[Date de création]+7&lt;=(B3060+14)))</f>
        <v>1</v>
      </c>
      <c r="H3060" s="4">
        <v>1</v>
      </c>
    </row>
    <row r="3061" spans="1:8" x14ac:dyDescent="0.25">
      <c r="A3061" s="2" t="s">
        <v>3</v>
      </c>
      <c r="B3061" s="3">
        <v>45043</v>
      </c>
      <c r="C3061" s="2" t="s">
        <v>5</v>
      </c>
      <c r="D3061" s="2" t="s">
        <v>737</v>
      </c>
      <c r="E3061" s="2" cm="1">
        <f t="array" ref="E3061">SUMPRODUCT((Tableau1[Ticket]=D3061)*(Tableau1[Date de création]&gt;=(B3061-7))*(Tableau1[Date de création]&lt;=(B3061+7))*(Tableau1[Date de création]+7&lt;=(B3061+14)))</f>
        <v>1</v>
      </c>
      <c r="H3061" s="4">
        <v>1</v>
      </c>
    </row>
    <row r="3062" spans="1:8" x14ac:dyDescent="0.25">
      <c r="A3062" s="2" t="s">
        <v>3</v>
      </c>
      <c r="B3062" s="3">
        <v>45043</v>
      </c>
      <c r="C3062" s="2" t="s">
        <v>5</v>
      </c>
      <c r="D3062" s="2" t="s">
        <v>2127</v>
      </c>
      <c r="E3062" s="2" cm="1">
        <f t="array" ref="E3062">SUMPRODUCT((Tableau1[Ticket]=D3062)*(Tableau1[Date de création]&gt;=(B3062-7))*(Tableau1[Date de création]&lt;=(B3062+7))*(Tableau1[Date de création]+7&lt;=(B3062+14)))</f>
        <v>1</v>
      </c>
      <c r="H3062" s="4">
        <v>1</v>
      </c>
    </row>
    <row r="3063" spans="1:8" x14ac:dyDescent="0.25">
      <c r="A3063" s="2" t="s">
        <v>3</v>
      </c>
      <c r="B3063" s="3">
        <v>45043</v>
      </c>
      <c r="C3063" s="2" t="s">
        <v>5</v>
      </c>
      <c r="D3063" s="2" t="s">
        <v>1600</v>
      </c>
      <c r="E3063" s="2" cm="1">
        <f t="array" ref="E3063">SUMPRODUCT((Tableau1[Ticket]=D3063)*(Tableau1[Date de création]&gt;=(B3063-7))*(Tableau1[Date de création]&lt;=(B3063+7))*(Tableau1[Date de création]+7&lt;=(B3063+14)))</f>
        <v>1</v>
      </c>
      <c r="H3063" s="4">
        <v>1</v>
      </c>
    </row>
    <row r="3064" spans="1:8" x14ac:dyDescent="0.25">
      <c r="A3064" s="2" t="s">
        <v>3</v>
      </c>
      <c r="B3064" s="3">
        <v>45043</v>
      </c>
      <c r="C3064" s="2" t="s">
        <v>5</v>
      </c>
      <c r="D3064" s="2" t="s">
        <v>1134</v>
      </c>
      <c r="E3064" s="2" cm="1">
        <f t="array" ref="E3064">SUMPRODUCT((Tableau1[Ticket]=D3064)*(Tableau1[Date de création]&gt;=(B3064-7))*(Tableau1[Date de création]&lt;=(B3064+7))*(Tableau1[Date de création]+7&lt;=(B3064+14)))</f>
        <v>1</v>
      </c>
      <c r="H3064" s="4">
        <v>1</v>
      </c>
    </row>
    <row r="3065" spans="1:8" x14ac:dyDescent="0.25">
      <c r="A3065" s="2" t="s">
        <v>3</v>
      </c>
      <c r="B3065" s="3">
        <v>45043</v>
      </c>
      <c r="C3065" s="2" t="s">
        <v>5</v>
      </c>
      <c r="D3065" s="2" t="s">
        <v>1242</v>
      </c>
      <c r="E3065" s="2" cm="1">
        <f t="array" ref="E3065">SUMPRODUCT((Tableau1[Ticket]=D3065)*(Tableau1[Date de création]&gt;=(B3065-7))*(Tableau1[Date de création]&lt;=(B3065+7))*(Tableau1[Date de création]+7&lt;=(B3065+14)))</f>
        <v>1</v>
      </c>
      <c r="H3065" s="4">
        <v>1</v>
      </c>
    </row>
    <row r="3066" spans="1:8" x14ac:dyDescent="0.25">
      <c r="A3066" s="2" t="s">
        <v>3</v>
      </c>
      <c r="B3066" s="3">
        <v>45043</v>
      </c>
      <c r="C3066" s="2" t="s">
        <v>5</v>
      </c>
      <c r="D3066" s="2" t="s">
        <v>1819</v>
      </c>
      <c r="E3066" s="2" cm="1">
        <f t="array" ref="E3066">SUMPRODUCT((Tableau1[Ticket]=D3066)*(Tableau1[Date de création]&gt;=(B3066-7))*(Tableau1[Date de création]&lt;=(B3066+7))*(Tableau1[Date de création]+7&lt;=(B3066+14)))</f>
        <v>1</v>
      </c>
      <c r="H3066" s="4">
        <v>1</v>
      </c>
    </row>
    <row r="3067" spans="1:8" x14ac:dyDescent="0.25">
      <c r="A3067" s="2" t="s">
        <v>3</v>
      </c>
      <c r="B3067" s="3">
        <v>45043</v>
      </c>
      <c r="C3067" s="2" t="s">
        <v>5</v>
      </c>
      <c r="D3067" s="2" t="s">
        <v>1238</v>
      </c>
      <c r="E3067" s="2" cm="1">
        <f t="array" ref="E3067">SUMPRODUCT((Tableau1[Ticket]=D3067)*(Tableau1[Date de création]&gt;=(B3067-7))*(Tableau1[Date de création]&lt;=(B3067+7))*(Tableau1[Date de création]+7&lt;=(B3067+14)))</f>
        <v>1</v>
      </c>
      <c r="H3067" s="4">
        <v>1</v>
      </c>
    </row>
    <row r="3068" spans="1:8" x14ac:dyDescent="0.25">
      <c r="A3068" s="2" t="s">
        <v>3</v>
      </c>
      <c r="B3068" s="3">
        <v>45043</v>
      </c>
      <c r="C3068" s="2" t="s">
        <v>5</v>
      </c>
      <c r="D3068" s="2" t="s">
        <v>482</v>
      </c>
      <c r="E3068" s="2" cm="1">
        <f t="array" ref="E3068">SUMPRODUCT((Tableau1[Ticket]=D3068)*(Tableau1[Date de création]&gt;=(B3068-7))*(Tableau1[Date de création]&lt;=(B3068+7))*(Tableau1[Date de création]+7&lt;=(B3068+14)))</f>
        <v>1</v>
      </c>
      <c r="H3068" s="4">
        <v>1</v>
      </c>
    </row>
    <row r="3069" spans="1:8" x14ac:dyDescent="0.25">
      <c r="A3069" s="2" t="s">
        <v>3</v>
      </c>
      <c r="B3069" s="3">
        <v>45043</v>
      </c>
      <c r="C3069" s="2" t="s">
        <v>5</v>
      </c>
      <c r="D3069" s="2" t="s">
        <v>899</v>
      </c>
      <c r="E3069" s="2" cm="1">
        <f t="array" ref="E3069">SUMPRODUCT((Tableau1[Ticket]=D3069)*(Tableau1[Date de création]&gt;=(B3069-7))*(Tableau1[Date de création]&lt;=(B3069+7))*(Tableau1[Date de création]+7&lt;=(B3069+14)))</f>
        <v>1</v>
      </c>
      <c r="H3069" s="4">
        <v>1</v>
      </c>
    </row>
    <row r="3070" spans="1:8" x14ac:dyDescent="0.25">
      <c r="A3070" s="2" t="s">
        <v>3</v>
      </c>
      <c r="B3070" s="3">
        <v>45043</v>
      </c>
      <c r="C3070" s="2" t="s">
        <v>5</v>
      </c>
      <c r="D3070" s="2" t="s">
        <v>702</v>
      </c>
      <c r="E3070" s="2" cm="1">
        <f t="array" ref="E3070">SUMPRODUCT((Tableau1[Ticket]=D3070)*(Tableau1[Date de création]&gt;=(B3070-7))*(Tableau1[Date de création]&lt;=(B3070+7))*(Tableau1[Date de création]+7&lt;=(B3070+14)))</f>
        <v>1</v>
      </c>
      <c r="H3070" s="4">
        <v>1</v>
      </c>
    </row>
    <row r="3071" spans="1:8" x14ac:dyDescent="0.25">
      <c r="A3071" s="2" t="s">
        <v>3</v>
      </c>
      <c r="B3071" s="3">
        <v>45043</v>
      </c>
      <c r="C3071" s="2" t="s">
        <v>5</v>
      </c>
      <c r="D3071" s="2" t="s">
        <v>2056</v>
      </c>
      <c r="E3071" s="2" cm="1">
        <f t="array" ref="E3071">SUMPRODUCT((Tableau1[Ticket]=D3071)*(Tableau1[Date de création]&gt;=(B3071-7))*(Tableau1[Date de création]&lt;=(B3071+7))*(Tableau1[Date de création]+7&lt;=(B3071+14)))</f>
        <v>1</v>
      </c>
      <c r="H3071" s="4">
        <v>1</v>
      </c>
    </row>
    <row r="3072" spans="1:8" x14ac:dyDescent="0.25">
      <c r="A3072" s="2" t="s">
        <v>3</v>
      </c>
      <c r="B3072" s="3">
        <v>45043</v>
      </c>
      <c r="C3072" s="2" t="s">
        <v>5</v>
      </c>
      <c r="D3072" s="2" t="s">
        <v>684</v>
      </c>
      <c r="E3072" s="2" cm="1">
        <f t="array" ref="E3072">SUMPRODUCT((Tableau1[Ticket]=D3072)*(Tableau1[Date de création]&gt;=(B3072-7))*(Tableau1[Date de création]&lt;=(B3072+7))*(Tableau1[Date de création]+7&lt;=(B3072+14)))</f>
        <v>1</v>
      </c>
      <c r="H3072" s="4">
        <v>1</v>
      </c>
    </row>
    <row r="3073" spans="1:8" x14ac:dyDescent="0.25">
      <c r="A3073" s="2" t="s">
        <v>3</v>
      </c>
      <c r="B3073" s="3">
        <v>45043</v>
      </c>
      <c r="C3073" s="2" t="s">
        <v>5</v>
      </c>
      <c r="D3073" s="2" t="s">
        <v>440</v>
      </c>
      <c r="E3073" s="2" cm="1">
        <f t="array" ref="E3073">SUMPRODUCT((Tableau1[Ticket]=D3073)*(Tableau1[Date de création]&gt;=(B3073-7))*(Tableau1[Date de création]&lt;=(B3073+7))*(Tableau1[Date de création]+7&lt;=(B3073+14)))</f>
        <v>1</v>
      </c>
      <c r="H3073" s="4">
        <v>1</v>
      </c>
    </row>
    <row r="3074" spans="1:8" x14ac:dyDescent="0.25">
      <c r="A3074" s="2" t="s">
        <v>3</v>
      </c>
      <c r="B3074" s="3">
        <v>45043</v>
      </c>
      <c r="C3074" s="2" t="s">
        <v>5</v>
      </c>
      <c r="D3074" s="2" t="s">
        <v>866</v>
      </c>
      <c r="E3074" s="2" cm="1">
        <f t="array" ref="E3074">SUMPRODUCT((Tableau1[Ticket]=D3074)*(Tableau1[Date de création]&gt;=(B3074-7))*(Tableau1[Date de création]&lt;=(B3074+7))*(Tableau1[Date de création]+7&lt;=(B3074+14)))</f>
        <v>1</v>
      </c>
      <c r="H3074" s="4">
        <v>1</v>
      </c>
    </row>
    <row r="3075" spans="1:8" x14ac:dyDescent="0.25">
      <c r="A3075" s="2" t="s">
        <v>3</v>
      </c>
      <c r="B3075" s="3">
        <v>45043</v>
      </c>
      <c r="C3075" s="2" t="s">
        <v>5</v>
      </c>
      <c r="D3075" s="2" t="s">
        <v>400</v>
      </c>
      <c r="E3075" s="2" cm="1">
        <f t="array" ref="E3075">SUMPRODUCT((Tableau1[Ticket]=D3075)*(Tableau1[Date de création]&gt;=(B3075-7))*(Tableau1[Date de création]&lt;=(B3075+7))*(Tableau1[Date de création]+7&lt;=(B3075+14)))</f>
        <v>1</v>
      </c>
      <c r="H3075" s="4">
        <v>1</v>
      </c>
    </row>
    <row r="3076" spans="1:8" x14ac:dyDescent="0.25">
      <c r="A3076" s="2" t="s">
        <v>3</v>
      </c>
      <c r="B3076" s="3">
        <v>45043</v>
      </c>
      <c r="C3076" s="2" t="s">
        <v>5</v>
      </c>
      <c r="D3076" s="2" t="s">
        <v>136</v>
      </c>
      <c r="E3076" s="2" cm="1">
        <f t="array" ref="E3076">SUMPRODUCT((Tableau1[Ticket]=D3076)*(Tableau1[Date de création]&gt;=(B3076-7))*(Tableau1[Date de création]&lt;=(B3076+7))*(Tableau1[Date de création]+7&lt;=(B3076+14)))</f>
        <v>1</v>
      </c>
      <c r="H3076" s="4">
        <v>1</v>
      </c>
    </row>
    <row r="3077" spans="1:8" x14ac:dyDescent="0.25">
      <c r="A3077" s="2" t="s">
        <v>3</v>
      </c>
      <c r="B3077" s="3">
        <v>45043</v>
      </c>
      <c r="C3077" s="2" t="s">
        <v>5</v>
      </c>
      <c r="D3077" s="2" t="s">
        <v>1964</v>
      </c>
      <c r="E3077" s="2" cm="1">
        <f t="array" ref="E3077">SUMPRODUCT((Tableau1[Ticket]=D3077)*(Tableau1[Date de création]&gt;=(B3077-7))*(Tableau1[Date de création]&lt;=(B3077+7))*(Tableau1[Date de création]+7&lt;=(B3077+14)))</f>
        <v>1</v>
      </c>
      <c r="H3077" s="4">
        <v>1</v>
      </c>
    </row>
    <row r="3078" spans="1:8" x14ac:dyDescent="0.25">
      <c r="A3078" s="2" t="s">
        <v>3</v>
      </c>
      <c r="B3078" s="3">
        <v>45043</v>
      </c>
      <c r="C3078" s="2" t="s">
        <v>5</v>
      </c>
      <c r="D3078" s="2" t="s">
        <v>360</v>
      </c>
      <c r="E3078" s="2" cm="1">
        <f t="array" ref="E3078">SUMPRODUCT((Tableau1[Ticket]=D3078)*(Tableau1[Date de création]&gt;=(B3078-7))*(Tableau1[Date de création]&lt;=(B3078+7))*(Tableau1[Date de création]+7&lt;=(B3078+14)))</f>
        <v>1</v>
      </c>
      <c r="H3078" s="4">
        <v>1</v>
      </c>
    </row>
    <row r="3079" spans="1:8" x14ac:dyDescent="0.25">
      <c r="A3079" s="2" t="s">
        <v>3</v>
      </c>
      <c r="B3079" s="3">
        <v>45043</v>
      </c>
      <c r="C3079" s="2" t="s">
        <v>5</v>
      </c>
      <c r="D3079" s="2" t="s">
        <v>1541</v>
      </c>
      <c r="E3079" s="2" cm="1">
        <f t="array" ref="E3079">SUMPRODUCT((Tableau1[Ticket]=D3079)*(Tableau1[Date de création]&gt;=(B3079-7))*(Tableau1[Date de création]&lt;=(B3079+7))*(Tableau1[Date de création]+7&lt;=(B3079+14)))</f>
        <v>1</v>
      </c>
      <c r="H3079" s="4">
        <v>1</v>
      </c>
    </row>
    <row r="3080" spans="1:8" x14ac:dyDescent="0.25">
      <c r="A3080" s="2" t="s">
        <v>3</v>
      </c>
      <c r="B3080" s="3">
        <v>45043</v>
      </c>
      <c r="C3080" s="2" t="s">
        <v>5</v>
      </c>
      <c r="D3080" s="2" t="s">
        <v>282</v>
      </c>
      <c r="E3080" s="2" cm="1">
        <f t="array" ref="E3080">SUMPRODUCT((Tableau1[Ticket]=D3080)*(Tableau1[Date de création]&gt;=(B3080-7))*(Tableau1[Date de création]&lt;=(B3080+7))*(Tableau1[Date de création]+7&lt;=(B3080+14)))</f>
        <v>1</v>
      </c>
      <c r="H3080" s="4">
        <v>1</v>
      </c>
    </row>
    <row r="3081" spans="1:8" x14ac:dyDescent="0.25">
      <c r="A3081" s="2" t="s">
        <v>3</v>
      </c>
      <c r="B3081" s="3">
        <v>45043</v>
      </c>
      <c r="C3081" s="2" t="s">
        <v>5</v>
      </c>
      <c r="D3081" s="2" t="s">
        <v>1093</v>
      </c>
      <c r="E3081" s="2" cm="1">
        <f t="array" ref="E3081">SUMPRODUCT((Tableau1[Ticket]=D3081)*(Tableau1[Date de création]&gt;=(B3081-7))*(Tableau1[Date de création]&lt;=(B3081+7))*(Tableau1[Date de création]+7&lt;=(B3081+14)))</f>
        <v>1</v>
      </c>
      <c r="H3081" s="4">
        <v>1</v>
      </c>
    </row>
    <row r="3082" spans="1:8" x14ac:dyDescent="0.25">
      <c r="A3082" s="2" t="s">
        <v>3</v>
      </c>
      <c r="B3082" s="3">
        <v>45043</v>
      </c>
      <c r="C3082" s="2" t="s">
        <v>5</v>
      </c>
      <c r="D3082" s="2" t="s">
        <v>657</v>
      </c>
      <c r="E3082" s="2" cm="1">
        <f t="array" ref="E3082">SUMPRODUCT((Tableau1[Ticket]=D3082)*(Tableau1[Date de création]&gt;=(B3082-7))*(Tableau1[Date de création]&lt;=(B3082+7))*(Tableau1[Date de création]+7&lt;=(B3082+14)))</f>
        <v>1</v>
      </c>
      <c r="H3082" s="4">
        <v>1</v>
      </c>
    </row>
    <row r="3083" spans="1:8" x14ac:dyDescent="0.25">
      <c r="A3083" s="2" t="s">
        <v>3</v>
      </c>
      <c r="B3083" s="3">
        <v>45043</v>
      </c>
      <c r="C3083" s="2" t="s">
        <v>5</v>
      </c>
      <c r="D3083" s="2" t="s">
        <v>2119</v>
      </c>
      <c r="E3083" s="2" cm="1">
        <f t="array" ref="E3083">SUMPRODUCT((Tableau1[Ticket]=D3083)*(Tableau1[Date de création]&gt;=(B3083-7))*(Tableau1[Date de création]&lt;=(B3083+7))*(Tableau1[Date de création]+7&lt;=(B3083+14)))</f>
        <v>1</v>
      </c>
      <c r="H3083" s="4">
        <v>1</v>
      </c>
    </row>
    <row r="3084" spans="1:8" x14ac:dyDescent="0.25">
      <c r="A3084" s="2" t="s">
        <v>3</v>
      </c>
      <c r="B3084" s="3">
        <v>45043</v>
      </c>
      <c r="C3084" s="2" t="s">
        <v>5</v>
      </c>
      <c r="D3084" s="2" t="s">
        <v>1007</v>
      </c>
      <c r="E3084" s="2" cm="1">
        <f t="array" ref="E3084">SUMPRODUCT((Tableau1[Ticket]=D3084)*(Tableau1[Date de création]&gt;=(B3084-7))*(Tableau1[Date de création]&lt;=(B3084+7))*(Tableau1[Date de création]+7&lt;=(B3084+14)))</f>
        <v>1</v>
      </c>
      <c r="H3084" s="4">
        <v>1</v>
      </c>
    </row>
    <row r="3085" spans="1:8" x14ac:dyDescent="0.25">
      <c r="A3085" s="2" t="s">
        <v>3</v>
      </c>
      <c r="B3085" s="3">
        <v>45043</v>
      </c>
      <c r="C3085" s="2" t="s">
        <v>5</v>
      </c>
      <c r="D3085" s="2" t="s">
        <v>651</v>
      </c>
      <c r="E3085" s="2" cm="1">
        <f t="array" ref="E3085">SUMPRODUCT((Tableau1[Ticket]=D3085)*(Tableau1[Date de création]&gt;=(B3085-7))*(Tableau1[Date de création]&lt;=(B3085+7))*(Tableau1[Date de création]+7&lt;=(B3085+14)))</f>
        <v>1</v>
      </c>
      <c r="H3085" s="4">
        <v>1</v>
      </c>
    </row>
    <row r="3086" spans="1:8" x14ac:dyDescent="0.25">
      <c r="A3086" s="2" t="s">
        <v>3</v>
      </c>
      <c r="B3086" s="3">
        <v>45043</v>
      </c>
      <c r="C3086" s="2" t="s">
        <v>5</v>
      </c>
      <c r="D3086" s="2" t="s">
        <v>1369</v>
      </c>
      <c r="E3086" s="2" cm="1">
        <f t="array" ref="E3086">SUMPRODUCT((Tableau1[Ticket]=D3086)*(Tableau1[Date de création]&gt;=(B3086-7))*(Tableau1[Date de création]&lt;=(B3086+7))*(Tableau1[Date de création]+7&lt;=(B3086+14)))</f>
        <v>1</v>
      </c>
      <c r="H3086" s="4">
        <v>1</v>
      </c>
    </row>
    <row r="3087" spans="1:8" x14ac:dyDescent="0.25">
      <c r="A3087" s="2" t="s">
        <v>3</v>
      </c>
      <c r="B3087" s="3">
        <v>45043</v>
      </c>
      <c r="C3087" s="2" t="s">
        <v>5</v>
      </c>
      <c r="D3087" s="2" t="s">
        <v>1084</v>
      </c>
      <c r="E3087" s="2" cm="1">
        <f t="array" ref="E3087">SUMPRODUCT((Tableau1[Ticket]=D3087)*(Tableau1[Date de création]&gt;=(B3087-7))*(Tableau1[Date de création]&lt;=(B3087+7))*(Tableau1[Date de création]+7&lt;=(B3087+14)))</f>
        <v>1</v>
      </c>
      <c r="H3087" s="4">
        <v>1</v>
      </c>
    </row>
    <row r="3088" spans="1:8" x14ac:dyDescent="0.25">
      <c r="A3088" s="2" t="s">
        <v>3</v>
      </c>
      <c r="B3088" s="3">
        <v>45043</v>
      </c>
      <c r="C3088" s="2" t="s">
        <v>5</v>
      </c>
      <c r="D3088" s="2" t="s">
        <v>2101</v>
      </c>
      <c r="E3088" s="2" cm="1">
        <f t="array" ref="E3088">SUMPRODUCT((Tableau1[Ticket]=D3088)*(Tableau1[Date de création]&gt;=(B3088-7))*(Tableau1[Date de création]&lt;=(B3088+7))*(Tableau1[Date de création]+7&lt;=(B3088+14)))</f>
        <v>1</v>
      </c>
      <c r="H3088" s="4">
        <v>1</v>
      </c>
    </row>
    <row r="3089" spans="1:8" x14ac:dyDescent="0.25">
      <c r="A3089" s="2" t="s">
        <v>3</v>
      </c>
      <c r="B3089" s="3">
        <v>45043</v>
      </c>
      <c r="C3089" s="2" t="s">
        <v>5</v>
      </c>
      <c r="D3089" s="2" t="s">
        <v>1708</v>
      </c>
      <c r="E3089" s="2" cm="1">
        <f t="array" ref="E3089">SUMPRODUCT((Tableau1[Ticket]=D3089)*(Tableau1[Date de création]&gt;=(B3089-7))*(Tableau1[Date de création]&lt;=(B3089+7))*(Tableau1[Date de création]+7&lt;=(B3089+14)))</f>
        <v>1</v>
      </c>
      <c r="H3089" s="4">
        <v>1</v>
      </c>
    </row>
    <row r="3090" spans="1:8" x14ac:dyDescent="0.25">
      <c r="A3090" s="2" t="s">
        <v>3</v>
      </c>
      <c r="B3090" s="3">
        <v>45043</v>
      </c>
      <c r="C3090" s="2" t="s">
        <v>5</v>
      </c>
      <c r="D3090" s="2" t="s">
        <v>1523</v>
      </c>
      <c r="E3090" s="2" cm="1">
        <f t="array" ref="E3090">SUMPRODUCT((Tableau1[Ticket]=D3090)*(Tableau1[Date de création]&gt;=(B3090-7))*(Tableau1[Date de création]&lt;=(B3090+7))*(Tableau1[Date de création]+7&lt;=(B3090+14)))</f>
        <v>1</v>
      </c>
      <c r="H3090" s="4">
        <v>1</v>
      </c>
    </row>
    <row r="3091" spans="1:8" x14ac:dyDescent="0.25">
      <c r="A3091" s="2" t="s">
        <v>3</v>
      </c>
      <c r="B3091" s="3">
        <v>45043</v>
      </c>
      <c r="C3091" s="2" t="s">
        <v>5</v>
      </c>
      <c r="D3091" s="2" t="s">
        <v>1082</v>
      </c>
      <c r="E3091" s="2" cm="1">
        <f t="array" ref="E3091">SUMPRODUCT((Tableau1[Ticket]=D3091)*(Tableau1[Date de création]&gt;=(B3091-7))*(Tableau1[Date de création]&lt;=(B3091+7))*(Tableau1[Date de création]+7&lt;=(B3091+14)))</f>
        <v>1</v>
      </c>
      <c r="H3091" s="4">
        <v>1</v>
      </c>
    </row>
    <row r="3092" spans="1:8" x14ac:dyDescent="0.25">
      <c r="A3092" s="2" t="s">
        <v>3</v>
      </c>
      <c r="B3092" s="3">
        <v>45043</v>
      </c>
      <c r="C3092" s="2" t="s">
        <v>5</v>
      </c>
      <c r="D3092" s="2" t="s">
        <v>1360</v>
      </c>
      <c r="E3092" s="2" cm="1">
        <f t="array" ref="E3092">SUMPRODUCT((Tableau1[Ticket]=D3092)*(Tableau1[Date de création]&gt;=(B3092-7))*(Tableau1[Date de création]&lt;=(B3092+7))*(Tableau1[Date de création]+7&lt;=(B3092+14)))</f>
        <v>1</v>
      </c>
      <c r="H3092" s="4">
        <v>1</v>
      </c>
    </row>
    <row r="3093" spans="1:8" x14ac:dyDescent="0.25">
      <c r="A3093" s="2" t="s">
        <v>3</v>
      </c>
      <c r="B3093" s="3">
        <v>45043</v>
      </c>
      <c r="C3093" s="2" t="s">
        <v>5</v>
      </c>
      <c r="D3093" s="2" t="s">
        <v>1002</v>
      </c>
      <c r="E3093" s="2" cm="1">
        <f t="array" ref="E3093">SUMPRODUCT((Tableau1[Ticket]=D3093)*(Tableau1[Date de création]&gt;=(B3093-7))*(Tableau1[Date de création]&lt;=(B3093+7))*(Tableau1[Date de création]+7&lt;=(B3093+14)))</f>
        <v>1</v>
      </c>
      <c r="H3093" s="4">
        <v>1</v>
      </c>
    </row>
    <row r="3094" spans="1:8" x14ac:dyDescent="0.25">
      <c r="A3094" s="2" t="s">
        <v>3</v>
      </c>
      <c r="B3094" s="3">
        <v>45043</v>
      </c>
      <c r="C3094" s="2" t="s">
        <v>5</v>
      </c>
      <c r="D3094" s="2" t="s">
        <v>66</v>
      </c>
      <c r="E3094" s="2" cm="1">
        <f t="array" ref="E3094">SUMPRODUCT((Tableau1[Ticket]=D3094)*(Tableau1[Date de création]&gt;=(B3094-7))*(Tableau1[Date de création]&lt;=(B3094+7))*(Tableau1[Date de création]+7&lt;=(B3094+14)))</f>
        <v>1</v>
      </c>
      <c r="H3094" s="4">
        <v>1</v>
      </c>
    </row>
    <row r="3095" spans="1:8" x14ac:dyDescent="0.25">
      <c r="A3095" s="2" t="s">
        <v>3</v>
      </c>
      <c r="B3095" s="3">
        <v>45043</v>
      </c>
      <c r="C3095" s="2" t="s">
        <v>5</v>
      </c>
      <c r="D3095" s="2" t="s">
        <v>1516</v>
      </c>
      <c r="E3095" s="2" cm="1">
        <f t="array" ref="E3095">SUMPRODUCT((Tableau1[Ticket]=D3095)*(Tableau1[Date de création]&gt;=(B3095-7))*(Tableau1[Date de création]&lt;=(B3095+7))*(Tableau1[Date de création]+7&lt;=(B3095+14)))</f>
        <v>1</v>
      </c>
      <c r="H3095" s="4">
        <v>1</v>
      </c>
    </row>
    <row r="3096" spans="1:8" x14ac:dyDescent="0.25">
      <c r="A3096" s="2" t="s">
        <v>3</v>
      </c>
      <c r="B3096" s="3">
        <v>45043</v>
      </c>
      <c r="C3096" s="2" t="s">
        <v>5</v>
      </c>
      <c r="D3096" s="2" t="s">
        <v>277</v>
      </c>
      <c r="E3096" s="2" cm="1">
        <f t="array" ref="E3096">SUMPRODUCT((Tableau1[Ticket]=D3096)*(Tableau1[Date de création]&gt;=(B3096-7))*(Tableau1[Date de création]&lt;=(B3096+7))*(Tableau1[Date de création]+7&lt;=(B3096+14)))</f>
        <v>1</v>
      </c>
      <c r="H3096" s="4">
        <v>1</v>
      </c>
    </row>
    <row r="3097" spans="1:8" x14ac:dyDescent="0.25">
      <c r="A3097" s="2" t="s">
        <v>3</v>
      </c>
      <c r="B3097" s="3">
        <v>45043</v>
      </c>
      <c r="C3097" s="2" t="s">
        <v>5</v>
      </c>
      <c r="D3097" s="2" t="s">
        <v>1349</v>
      </c>
      <c r="E3097" s="2" cm="1">
        <f t="array" ref="E3097">SUMPRODUCT((Tableau1[Ticket]=D3097)*(Tableau1[Date de création]&gt;=(B3097-7))*(Tableau1[Date de création]&lt;=(B3097+7))*(Tableau1[Date de création]+7&lt;=(B3097+14)))</f>
        <v>1</v>
      </c>
      <c r="H3097" s="4">
        <v>1</v>
      </c>
    </row>
    <row r="3098" spans="1:8" x14ac:dyDescent="0.25">
      <c r="A3098" s="2" t="s">
        <v>3</v>
      </c>
      <c r="B3098" s="3">
        <v>45043</v>
      </c>
      <c r="C3098" s="2" t="s">
        <v>5</v>
      </c>
      <c r="D3098" s="2" t="s">
        <v>1345</v>
      </c>
      <c r="E3098" s="2" cm="1">
        <f t="array" ref="E3098">SUMPRODUCT((Tableau1[Ticket]=D3098)*(Tableau1[Date de création]&gt;=(B3098-7))*(Tableau1[Date de création]&lt;=(B3098+7))*(Tableau1[Date de création]+7&lt;=(B3098+14)))</f>
        <v>1</v>
      </c>
      <c r="H3098" s="4">
        <v>1</v>
      </c>
    </row>
    <row r="3099" spans="1:8" x14ac:dyDescent="0.25">
      <c r="A3099" s="2" t="s">
        <v>3</v>
      </c>
      <c r="B3099" s="3">
        <v>45043</v>
      </c>
      <c r="C3099" s="2" t="s">
        <v>5</v>
      </c>
      <c r="D3099" s="2" t="s">
        <v>2099</v>
      </c>
      <c r="E3099" s="2" cm="1">
        <f t="array" ref="E3099">SUMPRODUCT((Tableau1[Ticket]=D3099)*(Tableau1[Date de création]&gt;=(B3099-7))*(Tableau1[Date de création]&lt;=(B3099+7))*(Tableau1[Date de création]+7&lt;=(B3099+14)))</f>
        <v>1</v>
      </c>
      <c r="H3099" s="4">
        <v>1</v>
      </c>
    </row>
    <row r="3100" spans="1:8" x14ac:dyDescent="0.25">
      <c r="A3100" s="2" t="s">
        <v>3</v>
      </c>
      <c r="B3100" s="3">
        <v>45043</v>
      </c>
      <c r="C3100" s="2" t="s">
        <v>5</v>
      </c>
      <c r="D3100" s="2" t="s">
        <v>621</v>
      </c>
      <c r="E3100" s="2" cm="1">
        <f t="array" ref="E3100">SUMPRODUCT((Tableau1[Ticket]=D3100)*(Tableau1[Date de création]&gt;=(B3100-7))*(Tableau1[Date de création]&lt;=(B3100+7))*(Tableau1[Date de création]+7&lt;=(B3100+14)))</f>
        <v>1</v>
      </c>
      <c r="H3100" s="4">
        <v>1</v>
      </c>
    </row>
    <row r="3101" spans="1:8" x14ac:dyDescent="0.25">
      <c r="A3101" s="2" t="s">
        <v>3</v>
      </c>
      <c r="B3101" s="3">
        <v>45043</v>
      </c>
      <c r="C3101" s="2" t="s">
        <v>5</v>
      </c>
      <c r="D3101" s="2" t="s">
        <v>323</v>
      </c>
      <c r="E3101" s="2" cm="1">
        <f t="array" ref="E3101">SUMPRODUCT((Tableau1[Ticket]=D3101)*(Tableau1[Date de création]&gt;=(B3101-7))*(Tableau1[Date de création]&lt;=(B3101+7))*(Tableau1[Date de création]+7&lt;=(B3101+14)))</f>
        <v>1</v>
      </c>
      <c r="H3101" s="4">
        <v>1</v>
      </c>
    </row>
    <row r="3102" spans="1:8" x14ac:dyDescent="0.25">
      <c r="A3102" s="2" t="s">
        <v>3</v>
      </c>
      <c r="B3102" s="3">
        <v>45043</v>
      </c>
      <c r="C3102" s="2" t="s">
        <v>5</v>
      </c>
      <c r="D3102" s="2" t="s">
        <v>619</v>
      </c>
      <c r="E3102" s="2" cm="1">
        <f t="array" ref="E3102">SUMPRODUCT((Tableau1[Ticket]=D3102)*(Tableau1[Date de création]&gt;=(B3102-7))*(Tableau1[Date de création]&lt;=(B3102+7))*(Tableau1[Date de création]+7&lt;=(B3102+14)))</f>
        <v>1</v>
      </c>
      <c r="H3102" s="4">
        <v>1</v>
      </c>
    </row>
    <row r="3103" spans="1:8" x14ac:dyDescent="0.25">
      <c r="A3103" s="2" t="s">
        <v>3</v>
      </c>
      <c r="B3103" s="3">
        <v>45043</v>
      </c>
      <c r="C3103" s="2" t="s">
        <v>5</v>
      </c>
      <c r="D3103" s="2" t="s">
        <v>617</v>
      </c>
      <c r="E3103" s="2" cm="1">
        <f t="array" ref="E3103">SUMPRODUCT((Tableau1[Ticket]=D3103)*(Tableau1[Date de création]&gt;=(B3103-7))*(Tableau1[Date de création]&lt;=(B3103+7))*(Tableau1[Date de création]+7&lt;=(B3103+14)))</f>
        <v>1</v>
      </c>
      <c r="H3103" s="4">
        <v>0</v>
      </c>
    </row>
    <row r="3104" spans="1:8" x14ac:dyDescent="0.25">
      <c r="A3104" s="2" t="s">
        <v>3</v>
      </c>
      <c r="B3104" s="3">
        <v>45043</v>
      </c>
      <c r="C3104" s="2" t="s">
        <v>5</v>
      </c>
      <c r="D3104" s="2" t="s">
        <v>1335</v>
      </c>
      <c r="E3104" s="2" cm="1">
        <f t="array" ref="E3104">SUMPRODUCT((Tableau1[Ticket]=D3104)*(Tableau1[Date de création]&gt;=(B3104-7))*(Tableau1[Date de création]&lt;=(B3104+7))*(Tableau1[Date de création]+7&lt;=(B3104+14)))</f>
        <v>1</v>
      </c>
      <c r="H3104" s="4">
        <v>0</v>
      </c>
    </row>
    <row r="3105" spans="1:8" x14ac:dyDescent="0.25">
      <c r="A3105" s="2" t="s">
        <v>3</v>
      </c>
      <c r="B3105" s="3">
        <v>45043</v>
      </c>
      <c r="C3105" s="2" t="s">
        <v>5</v>
      </c>
      <c r="D3105" s="2" t="s">
        <v>828</v>
      </c>
      <c r="E3105" s="2" cm="1">
        <f t="array" ref="E3105">SUMPRODUCT((Tableau1[Ticket]=D3105)*(Tableau1[Date de création]&gt;=(B3105-7))*(Tableau1[Date de création]&lt;=(B3105+7))*(Tableau1[Date de création]+7&lt;=(B3105+14)))</f>
        <v>1</v>
      </c>
      <c r="H3105" s="4">
        <v>0</v>
      </c>
    </row>
    <row r="3106" spans="1:8" x14ac:dyDescent="0.25">
      <c r="A3106" s="2" t="s">
        <v>3</v>
      </c>
      <c r="B3106" s="3">
        <v>45043</v>
      </c>
      <c r="C3106" s="2" t="s">
        <v>5</v>
      </c>
      <c r="D3106" s="2" t="s">
        <v>2143</v>
      </c>
      <c r="E3106" s="2" cm="1">
        <f t="array" ref="E3106">SUMPRODUCT((Tableau1[Ticket]=D3106)*(Tableau1[Date de création]&gt;=(B3106-7))*(Tableau1[Date de création]&lt;=(B3106+7))*(Tableau1[Date de création]+7&lt;=(B3106+14)))</f>
        <v>1</v>
      </c>
      <c r="H3106" s="4">
        <v>0</v>
      </c>
    </row>
    <row r="3107" spans="1:8" x14ac:dyDescent="0.25">
      <c r="A3107" s="2" t="s">
        <v>3</v>
      </c>
      <c r="B3107" s="3">
        <v>45043</v>
      </c>
      <c r="C3107" s="2" t="s">
        <v>5</v>
      </c>
      <c r="D3107" s="2" t="s">
        <v>94</v>
      </c>
      <c r="E3107" s="2" cm="1">
        <f t="array" ref="E3107">SUMPRODUCT((Tableau1[Ticket]=D3107)*(Tableau1[Date de création]&gt;=(B3107-7))*(Tableau1[Date de création]&lt;=(B3107+7))*(Tableau1[Date de création]+7&lt;=(B3107+14)))</f>
        <v>1</v>
      </c>
      <c r="H3107" s="4">
        <v>0</v>
      </c>
    </row>
    <row r="3108" spans="1:8" x14ac:dyDescent="0.25">
      <c r="A3108" s="2" t="s">
        <v>3</v>
      </c>
      <c r="B3108" s="3">
        <v>45043</v>
      </c>
      <c r="C3108" s="2" t="s">
        <v>5</v>
      </c>
      <c r="D3108" s="2" t="s">
        <v>1686</v>
      </c>
      <c r="E3108" s="2" cm="1">
        <f t="array" ref="E3108">SUMPRODUCT((Tableau1[Ticket]=D3108)*(Tableau1[Date de création]&gt;=(B3108-7))*(Tableau1[Date de création]&lt;=(B3108+7))*(Tableau1[Date de création]+7&lt;=(B3108+14)))</f>
        <v>1</v>
      </c>
      <c r="H3108" s="4">
        <v>0</v>
      </c>
    </row>
    <row r="3109" spans="1:8" x14ac:dyDescent="0.25">
      <c r="A3109" s="2" t="s">
        <v>3</v>
      </c>
      <c r="B3109" s="3">
        <v>45043</v>
      </c>
      <c r="C3109" s="2" t="s">
        <v>5</v>
      </c>
      <c r="D3109" s="2" t="s">
        <v>1325</v>
      </c>
      <c r="E3109" s="2" cm="1">
        <f t="array" ref="E3109">SUMPRODUCT((Tableau1[Ticket]=D3109)*(Tableau1[Date de création]&gt;=(B3109-7))*(Tableau1[Date de création]&lt;=(B3109+7))*(Tableau1[Date de création]+7&lt;=(B3109+14)))</f>
        <v>1</v>
      </c>
      <c r="H3109" s="4">
        <v>0</v>
      </c>
    </row>
    <row r="3110" spans="1:8" x14ac:dyDescent="0.25">
      <c r="A3110" s="2" t="s">
        <v>3</v>
      </c>
      <c r="B3110" s="3">
        <v>45043</v>
      </c>
      <c r="C3110" s="2" t="s">
        <v>5</v>
      </c>
      <c r="D3110" s="2" t="s">
        <v>1501</v>
      </c>
      <c r="E3110" s="2" cm="1">
        <f t="array" ref="E3110">SUMPRODUCT((Tableau1[Ticket]=D3110)*(Tableau1[Date de création]&gt;=(B3110-7))*(Tableau1[Date de création]&lt;=(B3110+7))*(Tableau1[Date de création]+7&lt;=(B3110+14)))</f>
        <v>1</v>
      </c>
      <c r="H3110" s="4">
        <v>0</v>
      </c>
    </row>
    <row r="3111" spans="1:8" x14ac:dyDescent="0.25">
      <c r="A3111" s="2" t="s">
        <v>3</v>
      </c>
      <c r="B3111" s="3">
        <v>45043</v>
      </c>
      <c r="C3111" s="2" t="s">
        <v>5</v>
      </c>
      <c r="D3111" s="2" t="s">
        <v>975</v>
      </c>
      <c r="E3111" s="2" cm="1">
        <f t="array" ref="E3111">SUMPRODUCT((Tableau1[Ticket]=D3111)*(Tableau1[Date de création]&gt;=(B3111-7))*(Tableau1[Date de création]&lt;=(B3111+7))*(Tableau1[Date de création]+7&lt;=(B3111+14)))</f>
        <v>1</v>
      </c>
      <c r="H3111" s="4">
        <v>0</v>
      </c>
    </row>
    <row r="3112" spans="1:8" x14ac:dyDescent="0.25">
      <c r="A3112" s="2" t="s">
        <v>3</v>
      </c>
      <c r="B3112" s="3">
        <v>45043</v>
      </c>
      <c r="C3112" s="2" t="s">
        <v>5</v>
      </c>
      <c r="D3112" s="2" t="s">
        <v>1313</v>
      </c>
      <c r="E3112" s="2" cm="1">
        <f t="array" ref="E3112">SUMPRODUCT((Tableau1[Ticket]=D3112)*(Tableau1[Date de création]&gt;=(B3112-7))*(Tableau1[Date de création]&lt;=(B3112+7))*(Tableau1[Date de création]+7&lt;=(B3112+14)))</f>
        <v>1</v>
      </c>
      <c r="H3112" s="4">
        <v>0</v>
      </c>
    </row>
    <row r="3113" spans="1:8" x14ac:dyDescent="0.25">
      <c r="A3113" s="2" t="s">
        <v>3</v>
      </c>
      <c r="B3113" s="3">
        <v>45043</v>
      </c>
      <c r="C3113" s="2" t="s">
        <v>5</v>
      </c>
      <c r="D3113" s="2" t="s">
        <v>812</v>
      </c>
      <c r="E3113" s="2" cm="1">
        <f t="array" ref="E3113">SUMPRODUCT((Tableau1[Ticket]=D3113)*(Tableau1[Date de création]&gt;=(B3113-7))*(Tableau1[Date de création]&lt;=(B3113+7))*(Tableau1[Date de création]+7&lt;=(B3113+14)))</f>
        <v>1</v>
      </c>
      <c r="H3113" s="4">
        <v>0</v>
      </c>
    </row>
    <row r="3114" spans="1:8" x14ac:dyDescent="0.25">
      <c r="A3114" s="2" t="s">
        <v>3</v>
      </c>
      <c r="B3114" s="3">
        <v>45043</v>
      </c>
      <c r="C3114" s="2" t="s">
        <v>5</v>
      </c>
      <c r="D3114" s="2" t="s">
        <v>809</v>
      </c>
      <c r="E3114" s="2" cm="1">
        <f t="array" ref="E3114">SUMPRODUCT((Tableau1[Ticket]=D3114)*(Tableau1[Date de création]&gt;=(B3114-7))*(Tableau1[Date de création]&lt;=(B3114+7))*(Tableau1[Date de création]+7&lt;=(B3114+14)))</f>
        <v>1</v>
      </c>
      <c r="H3114" s="4">
        <v>0</v>
      </c>
    </row>
    <row r="3115" spans="1:8" x14ac:dyDescent="0.25">
      <c r="A3115" s="2" t="s">
        <v>3</v>
      </c>
      <c r="B3115" s="3">
        <v>45043</v>
      </c>
      <c r="C3115" s="2" t="s">
        <v>5</v>
      </c>
      <c r="D3115" s="2" t="s">
        <v>591</v>
      </c>
      <c r="E3115" s="2" cm="1">
        <f t="array" ref="E3115">SUMPRODUCT((Tableau1[Ticket]=D3115)*(Tableau1[Date de création]&gt;=(B3115-7))*(Tableau1[Date de création]&lt;=(B3115+7))*(Tableau1[Date de création]+7&lt;=(B3115+14)))</f>
        <v>1</v>
      </c>
      <c r="H3115" s="4">
        <v>0</v>
      </c>
    </row>
    <row r="3116" spans="1:8" x14ac:dyDescent="0.25">
      <c r="A3116" s="2" t="s">
        <v>3</v>
      </c>
      <c r="B3116" s="3">
        <v>45043</v>
      </c>
      <c r="C3116" s="2" t="s">
        <v>5</v>
      </c>
      <c r="D3116" s="2" t="s">
        <v>1312</v>
      </c>
      <c r="E3116" s="2" cm="1">
        <f t="array" ref="E3116">SUMPRODUCT((Tableau1[Ticket]=D3116)*(Tableau1[Date de création]&gt;=(B3116-7))*(Tableau1[Date de création]&lt;=(B3116+7))*(Tableau1[Date de création]+7&lt;=(B3116+14)))</f>
        <v>1</v>
      </c>
      <c r="H3116" s="4">
        <v>0</v>
      </c>
    </row>
    <row r="3117" spans="1:8" x14ac:dyDescent="0.25">
      <c r="A3117" s="2" t="s">
        <v>3</v>
      </c>
      <c r="B3117" s="3">
        <v>45043</v>
      </c>
      <c r="C3117" s="2" t="s">
        <v>5</v>
      </c>
      <c r="D3117" s="2" t="s">
        <v>164</v>
      </c>
      <c r="E3117" s="2" cm="1">
        <f t="array" ref="E3117">SUMPRODUCT((Tableau1[Ticket]=D3117)*(Tableau1[Date de création]&gt;=(B3117-7))*(Tableau1[Date de création]&lt;=(B3117+7))*(Tableau1[Date de création]+7&lt;=(B3117+14)))</f>
        <v>1</v>
      </c>
      <c r="H3117" s="4">
        <v>0</v>
      </c>
    </row>
    <row r="3118" spans="1:8" x14ac:dyDescent="0.25">
      <c r="A3118" s="2" t="s">
        <v>3</v>
      </c>
      <c r="B3118" s="3">
        <v>45043</v>
      </c>
      <c r="C3118" s="2" t="s">
        <v>5</v>
      </c>
      <c r="D3118" s="2" t="s">
        <v>1892</v>
      </c>
      <c r="E3118" s="2" cm="1">
        <f t="array" ref="E3118">SUMPRODUCT((Tableau1[Ticket]=D3118)*(Tableau1[Date de création]&gt;=(B3118-7))*(Tableau1[Date de création]&lt;=(B3118+7))*(Tableau1[Date de création]+7&lt;=(B3118+14)))</f>
        <v>1</v>
      </c>
      <c r="H3118" s="4">
        <v>0</v>
      </c>
    </row>
    <row r="3119" spans="1:8" x14ac:dyDescent="0.25">
      <c r="A3119" s="2" t="s">
        <v>3</v>
      </c>
      <c r="B3119" s="3">
        <v>45043</v>
      </c>
      <c r="C3119" s="2" t="s">
        <v>5</v>
      </c>
      <c r="D3119" s="2" t="s">
        <v>969</v>
      </c>
      <c r="E3119" s="2" cm="1">
        <f t="array" ref="E3119">SUMPRODUCT((Tableau1[Ticket]=D3119)*(Tableau1[Date de création]&gt;=(B3119-7))*(Tableau1[Date de création]&lt;=(B3119+7))*(Tableau1[Date de création]+7&lt;=(B3119+14)))</f>
        <v>1</v>
      </c>
      <c r="H3119" s="4">
        <v>0</v>
      </c>
    </row>
    <row r="3120" spans="1:8" x14ac:dyDescent="0.25">
      <c r="A3120" s="2" t="s">
        <v>3</v>
      </c>
      <c r="B3120" s="3">
        <v>45043</v>
      </c>
      <c r="C3120" s="2" t="s">
        <v>5</v>
      </c>
      <c r="D3120" s="2" t="s">
        <v>1669</v>
      </c>
      <c r="E3120" s="2" cm="1">
        <f t="array" ref="E3120">SUMPRODUCT((Tableau1[Ticket]=D3120)*(Tableau1[Date de création]&gt;=(B3120-7))*(Tableau1[Date de création]&lt;=(B3120+7))*(Tableau1[Date de création]+7&lt;=(B3120+14)))</f>
        <v>1</v>
      </c>
      <c r="H3120" s="4">
        <v>0</v>
      </c>
    </row>
    <row r="3121" spans="1:8" x14ac:dyDescent="0.25">
      <c r="A3121" s="2" t="s">
        <v>3</v>
      </c>
      <c r="B3121" s="3">
        <v>45043</v>
      </c>
      <c r="C3121" s="2" t="s">
        <v>5</v>
      </c>
      <c r="D3121" s="2" t="s">
        <v>1668</v>
      </c>
      <c r="E3121" s="2" cm="1">
        <f t="array" ref="E3121">SUMPRODUCT((Tableau1[Ticket]=D3121)*(Tableau1[Date de création]&gt;=(B3121-7))*(Tableau1[Date de création]&lt;=(B3121+7))*(Tableau1[Date de création]+7&lt;=(B3121+14)))</f>
        <v>1</v>
      </c>
      <c r="H3121" s="4">
        <v>0</v>
      </c>
    </row>
    <row r="3122" spans="1:8" x14ac:dyDescent="0.25">
      <c r="A3122" s="2" t="s">
        <v>3</v>
      </c>
      <c r="B3122" s="3">
        <v>45043</v>
      </c>
      <c r="C3122" s="2" t="s">
        <v>5</v>
      </c>
      <c r="D3122" s="2" t="s">
        <v>1063</v>
      </c>
      <c r="E3122" s="2" cm="1">
        <f t="array" ref="E3122">SUMPRODUCT((Tableau1[Ticket]=D3122)*(Tableau1[Date de création]&gt;=(B3122-7))*(Tableau1[Date de création]&lt;=(B3122+7))*(Tableau1[Date de création]+7&lt;=(B3122+14)))</f>
        <v>1</v>
      </c>
      <c r="H3122" s="4">
        <v>0</v>
      </c>
    </row>
    <row r="3123" spans="1:8" x14ac:dyDescent="0.25">
      <c r="A3123" s="2" t="s">
        <v>3</v>
      </c>
      <c r="B3123" s="3">
        <v>45043</v>
      </c>
      <c r="C3123" s="2" t="s">
        <v>5</v>
      </c>
      <c r="D3123" s="2" t="s">
        <v>1653</v>
      </c>
      <c r="E3123" s="2" cm="1">
        <f t="array" ref="E3123">SUMPRODUCT((Tableau1[Ticket]=D3123)*(Tableau1[Date de création]&gt;=(B3123-7))*(Tableau1[Date de création]&lt;=(B3123+7))*(Tableau1[Date de création]+7&lt;=(B3123+14)))</f>
        <v>1</v>
      </c>
      <c r="H3123" s="4">
        <v>0</v>
      </c>
    </row>
    <row r="3124" spans="1:8" x14ac:dyDescent="0.25">
      <c r="A3124" s="2" t="s">
        <v>3</v>
      </c>
      <c r="B3124" s="3">
        <v>45043</v>
      </c>
      <c r="C3124" s="2" t="s">
        <v>5</v>
      </c>
      <c r="D3124" s="2" t="s">
        <v>2135</v>
      </c>
      <c r="E3124" s="2" cm="1">
        <f t="array" ref="E3124">SUMPRODUCT((Tableau1[Ticket]=D3124)*(Tableau1[Date de création]&gt;=(B3124-7))*(Tableau1[Date de création]&lt;=(B3124+7))*(Tableau1[Date de création]+7&lt;=(B3124+14)))</f>
        <v>1</v>
      </c>
      <c r="H3124" s="4">
        <v>0</v>
      </c>
    </row>
    <row r="3125" spans="1:8" x14ac:dyDescent="0.25">
      <c r="A3125" s="2" t="s">
        <v>3</v>
      </c>
      <c r="B3125" s="3">
        <v>45043</v>
      </c>
      <c r="C3125" s="2" t="s">
        <v>5</v>
      </c>
      <c r="D3125" s="2" t="s">
        <v>552</v>
      </c>
      <c r="E3125" s="2" cm="1">
        <f t="array" ref="E3125">SUMPRODUCT((Tableau1[Ticket]=D3125)*(Tableau1[Date de création]&gt;=(B3125-7))*(Tableau1[Date de création]&lt;=(B3125+7))*(Tableau1[Date de création]+7&lt;=(B3125+14)))</f>
        <v>1</v>
      </c>
      <c r="H3125" s="4">
        <v>0</v>
      </c>
    </row>
    <row r="3126" spans="1:8" x14ac:dyDescent="0.25">
      <c r="A3126" s="2" t="s">
        <v>3</v>
      </c>
      <c r="B3126" s="3">
        <v>45043</v>
      </c>
      <c r="C3126" s="2" t="s">
        <v>5</v>
      </c>
      <c r="D3126" s="2" t="s">
        <v>264</v>
      </c>
      <c r="E3126" s="2" cm="1">
        <f t="array" ref="E3126">SUMPRODUCT((Tableau1[Ticket]=D3126)*(Tableau1[Date de création]&gt;=(B3126-7))*(Tableau1[Date de création]&lt;=(B3126+7))*(Tableau1[Date de création]+7&lt;=(B3126+14)))</f>
        <v>1</v>
      </c>
      <c r="H3126" s="4">
        <v>0</v>
      </c>
    </row>
    <row r="3127" spans="1:8" x14ac:dyDescent="0.25">
      <c r="A3127" s="2" t="s">
        <v>3</v>
      </c>
      <c r="B3127" s="3">
        <v>45043</v>
      </c>
      <c r="C3127" s="2" t="s">
        <v>5</v>
      </c>
      <c r="D3127" s="2" t="s">
        <v>1883</v>
      </c>
      <c r="E3127" s="2" cm="1">
        <f t="array" ref="E3127">SUMPRODUCT((Tableau1[Ticket]=D3127)*(Tableau1[Date de création]&gt;=(B3127-7))*(Tableau1[Date de création]&lt;=(B3127+7))*(Tableau1[Date de création]+7&lt;=(B3127+14)))</f>
        <v>1</v>
      </c>
      <c r="H3127" s="4">
        <v>6</v>
      </c>
    </row>
    <row r="3128" spans="1:8" x14ac:dyDescent="0.25">
      <c r="A3128" s="2" t="s">
        <v>3</v>
      </c>
      <c r="B3128" s="3">
        <v>45043</v>
      </c>
      <c r="C3128" s="2" t="s">
        <v>5</v>
      </c>
      <c r="D3128" s="2" t="s">
        <v>202</v>
      </c>
      <c r="E3128" s="2" cm="1">
        <f t="array" ref="E3128">SUMPRODUCT((Tableau1[Ticket]=D3128)*(Tableau1[Date de création]&gt;=(B3128-7))*(Tableau1[Date de création]&lt;=(B3128+7))*(Tableau1[Date de création]+7&lt;=(B3128+14)))</f>
        <v>1</v>
      </c>
      <c r="H3128" s="4">
        <v>0</v>
      </c>
    </row>
    <row r="3129" spans="1:8" x14ac:dyDescent="0.25">
      <c r="A3129" s="2" t="s">
        <v>3</v>
      </c>
      <c r="B3129" s="3">
        <v>45043</v>
      </c>
      <c r="C3129" s="2" t="s">
        <v>5</v>
      </c>
      <c r="D3129" s="2" t="s">
        <v>201</v>
      </c>
      <c r="E3129" s="2" cm="1">
        <f t="array" ref="E3129">SUMPRODUCT((Tableau1[Ticket]=D3129)*(Tableau1[Date de création]&gt;=(B3129-7))*(Tableau1[Date de création]&lt;=(B3129+7))*(Tableau1[Date de création]+7&lt;=(B3129+14)))</f>
        <v>1</v>
      </c>
      <c r="H3129" s="4">
        <v>0</v>
      </c>
    </row>
    <row r="3130" spans="1:8" x14ac:dyDescent="0.25">
      <c r="A3130" s="2" t="s">
        <v>3</v>
      </c>
      <c r="B3130" s="3">
        <v>45043</v>
      </c>
      <c r="C3130" s="2" t="s">
        <v>5</v>
      </c>
      <c r="D3130" s="2" t="s">
        <v>1172</v>
      </c>
      <c r="E3130" s="2" cm="1">
        <f t="array" ref="E3130">SUMPRODUCT((Tableau1[Ticket]=D3130)*(Tableau1[Date de création]&gt;=(B3130-7))*(Tableau1[Date de création]&lt;=(B3130+7))*(Tableau1[Date de création]+7&lt;=(B3130+14)))</f>
        <v>1</v>
      </c>
      <c r="H3130" s="4">
        <v>0</v>
      </c>
    </row>
    <row r="3131" spans="1:8" x14ac:dyDescent="0.25">
      <c r="A3131" s="2" t="s">
        <v>3</v>
      </c>
      <c r="B3131" s="3">
        <v>45043</v>
      </c>
      <c r="C3131" s="2" t="s">
        <v>5</v>
      </c>
      <c r="D3131" s="2" t="s">
        <v>1467</v>
      </c>
      <c r="E3131" s="2" cm="1">
        <f t="array" ref="E3131">SUMPRODUCT((Tableau1[Ticket]=D3131)*(Tableau1[Date de création]&gt;=(B3131-7))*(Tableau1[Date de création]&lt;=(B3131+7))*(Tableau1[Date de création]+7&lt;=(B3131+14)))</f>
        <v>1</v>
      </c>
      <c r="H3131" s="4">
        <v>0</v>
      </c>
    </row>
    <row r="3132" spans="1:8" x14ac:dyDescent="0.25">
      <c r="A3132" s="2" t="s">
        <v>3</v>
      </c>
      <c r="B3132" s="3">
        <v>45043</v>
      </c>
      <c r="C3132" s="2" t="s">
        <v>5</v>
      </c>
      <c r="D3132" s="2" t="s">
        <v>1990</v>
      </c>
      <c r="E3132" s="2" cm="1">
        <f t="array" ref="E3132">SUMPRODUCT((Tableau1[Ticket]=D3132)*(Tableau1[Date de création]&gt;=(B3132-7))*(Tableau1[Date de création]&lt;=(B3132+7))*(Tableau1[Date de création]+7&lt;=(B3132+14)))</f>
        <v>1</v>
      </c>
      <c r="H3132" s="4">
        <v>0</v>
      </c>
    </row>
    <row r="3133" spans="1:8" x14ac:dyDescent="0.25">
      <c r="A3133" s="2" t="s">
        <v>3</v>
      </c>
      <c r="B3133" s="3">
        <v>45043</v>
      </c>
      <c r="C3133" s="2" t="s">
        <v>5</v>
      </c>
      <c r="D3133" s="2" t="s">
        <v>2078</v>
      </c>
      <c r="E3133" s="2" cm="1">
        <f t="array" ref="E3133">SUMPRODUCT((Tableau1[Ticket]=D3133)*(Tableau1[Date de création]&gt;=(B3133-7))*(Tableau1[Date de création]&lt;=(B3133+7))*(Tableau1[Date de création]+7&lt;=(B3133+14)))</f>
        <v>1</v>
      </c>
      <c r="H3133" s="4">
        <v>0</v>
      </c>
    </row>
    <row r="3134" spans="1:8" x14ac:dyDescent="0.25">
      <c r="A3134" s="2" t="s">
        <v>3</v>
      </c>
      <c r="B3134" s="3">
        <v>45043</v>
      </c>
      <c r="C3134" s="2" t="s">
        <v>5</v>
      </c>
      <c r="D3134" s="2" t="s">
        <v>1284</v>
      </c>
      <c r="E3134" s="2" cm="1">
        <f t="array" ref="E3134">SUMPRODUCT((Tableau1[Ticket]=D3134)*(Tableau1[Date de création]&gt;=(B3134-7))*(Tableau1[Date de création]&lt;=(B3134+7))*(Tableau1[Date de création]+7&lt;=(B3134+14)))</f>
        <v>1</v>
      </c>
      <c r="H3134" s="4">
        <v>0</v>
      </c>
    </row>
    <row r="3135" spans="1:8" x14ac:dyDescent="0.25">
      <c r="A3135" s="2" t="s">
        <v>3</v>
      </c>
      <c r="B3135" s="3">
        <v>45043</v>
      </c>
      <c r="C3135" s="2" t="s">
        <v>5</v>
      </c>
      <c r="D3135" s="2" t="s">
        <v>1460</v>
      </c>
      <c r="E3135" s="2" cm="1">
        <f t="array" ref="E3135">SUMPRODUCT((Tableau1[Ticket]=D3135)*(Tableau1[Date de création]&gt;=(B3135-7))*(Tableau1[Date de création]&lt;=(B3135+7))*(Tableau1[Date de création]+7&lt;=(B3135+14)))</f>
        <v>1</v>
      </c>
      <c r="H3135" s="4">
        <v>0</v>
      </c>
    </row>
    <row r="3136" spans="1:8" x14ac:dyDescent="0.25">
      <c r="A3136" s="2" t="s">
        <v>3</v>
      </c>
      <c r="B3136" s="3">
        <v>45043</v>
      </c>
      <c r="C3136" s="2" t="s">
        <v>5</v>
      </c>
      <c r="D3136" s="2" t="s">
        <v>1279</v>
      </c>
      <c r="E3136" s="2" cm="1">
        <f t="array" ref="E3136">SUMPRODUCT((Tableau1[Ticket]=D3136)*(Tableau1[Date de création]&gt;=(B3136-7))*(Tableau1[Date de création]&lt;=(B3136+7))*(Tableau1[Date de création]+7&lt;=(B3136+14)))</f>
        <v>1</v>
      </c>
      <c r="H3136" s="4">
        <v>0</v>
      </c>
    </row>
    <row r="3137" spans="1:8" x14ac:dyDescent="0.25">
      <c r="A3137" s="2" t="s">
        <v>3</v>
      </c>
      <c r="B3137" s="3">
        <v>45043</v>
      </c>
      <c r="C3137" s="2" t="s">
        <v>5</v>
      </c>
      <c r="D3137" s="2" t="s">
        <v>23</v>
      </c>
      <c r="E3137" s="2" cm="1">
        <f t="array" ref="E3137">SUMPRODUCT((Tableau1[Ticket]=D3137)*(Tableau1[Date de création]&gt;=(B3137-7))*(Tableau1[Date de création]&lt;=(B3137+7))*(Tableau1[Date de création]+7&lt;=(B3137+14)))</f>
        <v>1</v>
      </c>
      <c r="H3137" s="4">
        <v>0</v>
      </c>
    </row>
    <row r="3138" spans="1:8" x14ac:dyDescent="0.25">
      <c r="A3138" s="2" t="s">
        <v>3</v>
      </c>
      <c r="B3138" s="3">
        <v>45043</v>
      </c>
      <c r="C3138" s="2" t="s">
        <v>5</v>
      </c>
      <c r="D3138" s="2" t="s">
        <v>776</v>
      </c>
      <c r="E3138" s="2" cm="1">
        <f t="array" ref="E3138">SUMPRODUCT((Tableau1[Ticket]=D3138)*(Tableau1[Date de création]&gt;=(B3138-7))*(Tableau1[Date de création]&lt;=(B3138+7))*(Tableau1[Date de création]+7&lt;=(B3138+14)))</f>
        <v>1</v>
      </c>
      <c r="H3138" s="4">
        <v>0</v>
      </c>
    </row>
    <row r="3139" spans="1:8" x14ac:dyDescent="0.25">
      <c r="A3139" s="2" t="s">
        <v>3</v>
      </c>
      <c r="B3139" s="3">
        <v>45043</v>
      </c>
      <c r="C3139" s="2" t="s">
        <v>5</v>
      </c>
      <c r="D3139" s="2" t="s">
        <v>239</v>
      </c>
      <c r="E3139" s="2" cm="1">
        <f t="array" ref="E3139">SUMPRODUCT((Tableau1[Ticket]=D3139)*(Tableau1[Date de création]&gt;=(B3139-7))*(Tableau1[Date de création]&lt;=(B3139+7))*(Tableau1[Date de création]+7&lt;=(B3139+14)))</f>
        <v>1</v>
      </c>
      <c r="H3139" s="4">
        <v>0</v>
      </c>
    </row>
    <row r="3140" spans="1:8" x14ac:dyDescent="0.25">
      <c r="A3140" s="2" t="s">
        <v>3</v>
      </c>
      <c r="B3140" s="3">
        <v>45043</v>
      </c>
      <c r="C3140" s="2" t="s">
        <v>5</v>
      </c>
      <c r="D3140" s="2" t="s">
        <v>238</v>
      </c>
      <c r="E3140" s="2" cm="1">
        <f t="array" ref="E3140">SUMPRODUCT((Tableau1[Ticket]=D3140)*(Tableau1[Date de création]&gt;=(B3140-7))*(Tableau1[Date de création]&lt;=(B3140+7))*(Tableau1[Date de création]+7&lt;=(B3140+14)))</f>
        <v>1</v>
      </c>
      <c r="H3140" s="4">
        <v>0</v>
      </c>
    </row>
    <row r="3141" spans="1:8" x14ac:dyDescent="0.25">
      <c r="A3141" s="2" t="s">
        <v>3</v>
      </c>
      <c r="B3141" s="3">
        <v>45043</v>
      </c>
      <c r="C3141" s="2" t="s">
        <v>5</v>
      </c>
      <c r="D3141" s="2" t="s">
        <v>196</v>
      </c>
      <c r="E3141" s="2" cm="1">
        <f t="array" ref="E3141">SUMPRODUCT((Tableau1[Ticket]=D3141)*(Tableau1[Date de création]&gt;=(B3141-7))*(Tableau1[Date de création]&lt;=(B3141+7))*(Tableau1[Date de création]+7&lt;=(B3141+14)))</f>
        <v>1</v>
      </c>
      <c r="H3141" s="4">
        <v>0</v>
      </c>
    </row>
    <row r="3142" spans="1:8" x14ac:dyDescent="0.25">
      <c r="A3142" s="2" t="s">
        <v>3</v>
      </c>
      <c r="B3142" s="3">
        <v>45044</v>
      </c>
      <c r="C3142" s="2" t="s">
        <v>5</v>
      </c>
      <c r="D3142" s="2" t="s">
        <v>36</v>
      </c>
      <c r="E3142" s="2" cm="1">
        <f t="array" ref="E3142">SUMPRODUCT((Tableau1[Ticket]=D3142)*(Tableau1[Date de création]&gt;=(B3142-7))*(Tableau1[Date de création]&lt;=(B3142+7))*(Tableau1[Date de création]+7&lt;=(B3142+14)))</f>
        <v>122</v>
      </c>
      <c r="H3142" s="4">
        <v>0</v>
      </c>
    </row>
    <row r="3143" spans="1:8" x14ac:dyDescent="0.25">
      <c r="A3143" s="2" t="s">
        <v>3</v>
      </c>
      <c r="B3143" s="3">
        <v>45044</v>
      </c>
      <c r="C3143" s="2" t="s">
        <v>5</v>
      </c>
      <c r="D3143" s="2" t="s">
        <v>36</v>
      </c>
      <c r="E3143" s="2" cm="1">
        <f t="array" ref="E3143">SUMPRODUCT((Tableau1[Ticket]=D3143)*(Tableau1[Date de création]&gt;=(B3143-7))*(Tableau1[Date de création]&lt;=(B3143+7))*(Tableau1[Date de création]+7&lt;=(B3143+14)))</f>
        <v>122</v>
      </c>
      <c r="H3143" s="4">
        <v>0</v>
      </c>
    </row>
    <row r="3144" spans="1:8" x14ac:dyDescent="0.25">
      <c r="A3144" s="2" t="s">
        <v>3</v>
      </c>
      <c r="B3144" s="3">
        <v>45044</v>
      </c>
      <c r="C3144" s="2" t="s">
        <v>5</v>
      </c>
      <c r="D3144" s="2" t="s">
        <v>36</v>
      </c>
      <c r="E3144" s="2" cm="1">
        <f t="array" ref="E3144">SUMPRODUCT((Tableau1[Ticket]=D3144)*(Tableau1[Date de création]&gt;=(B3144-7))*(Tableau1[Date de création]&lt;=(B3144+7))*(Tableau1[Date de création]+7&lt;=(B3144+14)))</f>
        <v>122</v>
      </c>
      <c r="H3144" s="4">
        <v>0</v>
      </c>
    </row>
    <row r="3145" spans="1:8" x14ac:dyDescent="0.25">
      <c r="A3145" s="2" t="s">
        <v>3</v>
      </c>
      <c r="B3145" s="3">
        <v>45044</v>
      </c>
      <c r="C3145" s="2" t="s">
        <v>5</v>
      </c>
      <c r="D3145" s="2" t="s">
        <v>36</v>
      </c>
      <c r="E3145" s="2" cm="1">
        <f t="array" ref="E3145">SUMPRODUCT((Tableau1[Ticket]=D3145)*(Tableau1[Date de création]&gt;=(B3145-7))*(Tableau1[Date de création]&lt;=(B3145+7))*(Tableau1[Date de création]+7&lt;=(B3145+14)))</f>
        <v>122</v>
      </c>
      <c r="H3145" s="4">
        <v>0</v>
      </c>
    </row>
    <row r="3146" spans="1:8" x14ac:dyDescent="0.25">
      <c r="A3146" s="2" t="s">
        <v>3</v>
      </c>
      <c r="B3146" s="3">
        <v>45044</v>
      </c>
      <c r="C3146" s="2" t="s">
        <v>5</v>
      </c>
      <c r="D3146" s="2" t="s">
        <v>36</v>
      </c>
      <c r="E3146" s="2" cm="1">
        <f t="array" ref="E3146">SUMPRODUCT((Tableau1[Ticket]=D3146)*(Tableau1[Date de création]&gt;=(B3146-7))*(Tableau1[Date de création]&lt;=(B3146+7))*(Tableau1[Date de création]+7&lt;=(B3146+14)))</f>
        <v>122</v>
      </c>
      <c r="H3146" s="4">
        <v>0</v>
      </c>
    </row>
    <row r="3147" spans="1:8" x14ac:dyDescent="0.25">
      <c r="A3147" s="2" t="s">
        <v>3</v>
      </c>
      <c r="B3147" s="3">
        <v>45044</v>
      </c>
      <c r="C3147" s="2" t="s">
        <v>5</v>
      </c>
      <c r="D3147" s="2" t="s">
        <v>36</v>
      </c>
      <c r="E3147" s="2" cm="1">
        <f t="array" ref="E3147">SUMPRODUCT((Tableau1[Ticket]=D3147)*(Tableau1[Date de création]&gt;=(B3147-7))*(Tableau1[Date de création]&lt;=(B3147+7))*(Tableau1[Date de création]+7&lt;=(B3147+14)))</f>
        <v>122</v>
      </c>
      <c r="H3147" s="4">
        <v>3</v>
      </c>
    </row>
    <row r="3148" spans="1:8" x14ac:dyDescent="0.25">
      <c r="A3148" s="2" t="s">
        <v>3</v>
      </c>
      <c r="B3148" s="3">
        <v>45044</v>
      </c>
      <c r="C3148" s="2" t="s">
        <v>5</v>
      </c>
      <c r="D3148" s="2" t="s">
        <v>36</v>
      </c>
      <c r="E3148" s="2" cm="1">
        <f t="array" ref="E3148">SUMPRODUCT((Tableau1[Ticket]=D3148)*(Tableau1[Date de création]&gt;=(B3148-7))*(Tableau1[Date de création]&lt;=(B3148+7))*(Tableau1[Date de création]+7&lt;=(B3148+14)))</f>
        <v>122</v>
      </c>
      <c r="H3148" s="4">
        <v>0</v>
      </c>
    </row>
    <row r="3149" spans="1:8" x14ac:dyDescent="0.25">
      <c r="A3149" s="2" t="s">
        <v>3</v>
      </c>
      <c r="B3149" s="3">
        <v>45044</v>
      </c>
      <c r="C3149" s="2" t="s">
        <v>5</v>
      </c>
      <c r="D3149" s="2" t="s">
        <v>36</v>
      </c>
      <c r="E3149" s="2" cm="1">
        <f t="array" ref="E3149">SUMPRODUCT((Tableau1[Ticket]=D3149)*(Tableau1[Date de création]&gt;=(B3149-7))*(Tableau1[Date de création]&lt;=(B3149+7))*(Tableau1[Date de création]+7&lt;=(B3149+14)))</f>
        <v>122</v>
      </c>
      <c r="H3149" s="4">
        <v>0</v>
      </c>
    </row>
    <row r="3150" spans="1:8" x14ac:dyDescent="0.25">
      <c r="A3150" s="2" t="s">
        <v>3</v>
      </c>
      <c r="B3150" s="3">
        <v>45044</v>
      </c>
      <c r="C3150" s="2" t="s">
        <v>5</v>
      </c>
      <c r="D3150" s="2" t="s">
        <v>36</v>
      </c>
      <c r="E3150" s="2" cm="1">
        <f t="array" ref="E3150">SUMPRODUCT((Tableau1[Ticket]=D3150)*(Tableau1[Date de création]&gt;=(B3150-7))*(Tableau1[Date de création]&lt;=(B3150+7))*(Tableau1[Date de création]+7&lt;=(B3150+14)))</f>
        <v>122</v>
      </c>
      <c r="H3150" s="4">
        <v>0</v>
      </c>
    </row>
    <row r="3151" spans="1:8" x14ac:dyDescent="0.25">
      <c r="A3151" s="2" t="s">
        <v>3</v>
      </c>
      <c r="B3151" s="3">
        <v>45044</v>
      </c>
      <c r="C3151" s="2" t="s">
        <v>5</v>
      </c>
      <c r="D3151" s="2" t="s">
        <v>36</v>
      </c>
      <c r="E3151" s="2" cm="1">
        <f t="array" ref="E3151">SUMPRODUCT((Tableau1[Ticket]=D3151)*(Tableau1[Date de création]&gt;=(B3151-7))*(Tableau1[Date de création]&lt;=(B3151+7))*(Tableau1[Date de création]+7&lt;=(B3151+14)))</f>
        <v>122</v>
      </c>
      <c r="H3151" s="4">
        <v>0</v>
      </c>
    </row>
    <row r="3152" spans="1:8" x14ac:dyDescent="0.25">
      <c r="A3152" s="2" t="s">
        <v>3</v>
      </c>
      <c r="B3152" s="3">
        <v>45044</v>
      </c>
      <c r="C3152" s="2" t="s">
        <v>5</v>
      </c>
      <c r="D3152" s="2" t="s">
        <v>36</v>
      </c>
      <c r="E3152" s="2" cm="1">
        <f t="array" ref="E3152">SUMPRODUCT((Tableau1[Ticket]=D3152)*(Tableau1[Date de création]&gt;=(B3152-7))*(Tableau1[Date de création]&lt;=(B3152+7))*(Tableau1[Date de création]+7&lt;=(B3152+14)))</f>
        <v>122</v>
      </c>
      <c r="H3152" s="4">
        <v>0</v>
      </c>
    </row>
    <row r="3153" spans="1:8" x14ac:dyDescent="0.25">
      <c r="A3153" s="2" t="s">
        <v>3</v>
      </c>
      <c r="B3153" s="3">
        <v>45044</v>
      </c>
      <c r="C3153" s="2" t="s">
        <v>5</v>
      </c>
      <c r="D3153" s="2" t="s">
        <v>36</v>
      </c>
      <c r="E3153" s="2" cm="1">
        <f t="array" ref="E3153">SUMPRODUCT((Tableau1[Ticket]=D3153)*(Tableau1[Date de création]&gt;=(B3153-7))*(Tableau1[Date de création]&lt;=(B3153+7))*(Tableau1[Date de création]+7&lt;=(B3153+14)))</f>
        <v>122</v>
      </c>
      <c r="H3153" s="4">
        <v>0</v>
      </c>
    </row>
    <row r="3154" spans="1:8" x14ac:dyDescent="0.25">
      <c r="A3154" s="2" t="s">
        <v>3</v>
      </c>
      <c r="B3154" s="3">
        <v>45044</v>
      </c>
      <c r="C3154" s="2" t="s">
        <v>5</v>
      </c>
      <c r="D3154" s="2" t="s">
        <v>36</v>
      </c>
      <c r="E3154" s="2" cm="1">
        <f t="array" ref="E3154">SUMPRODUCT((Tableau1[Ticket]=D3154)*(Tableau1[Date de création]&gt;=(B3154-7))*(Tableau1[Date de création]&lt;=(B3154+7))*(Tableau1[Date de création]+7&lt;=(B3154+14)))</f>
        <v>122</v>
      </c>
      <c r="H3154" s="4">
        <v>0</v>
      </c>
    </row>
    <row r="3155" spans="1:8" x14ac:dyDescent="0.25">
      <c r="A3155" s="2" t="s">
        <v>3</v>
      </c>
      <c r="B3155" s="3">
        <v>45044</v>
      </c>
      <c r="C3155" s="2" t="s">
        <v>5</v>
      </c>
      <c r="D3155" s="2" t="s">
        <v>36</v>
      </c>
      <c r="E3155" s="2" cm="1">
        <f t="array" ref="E3155">SUMPRODUCT((Tableau1[Ticket]=D3155)*(Tableau1[Date de création]&gt;=(B3155-7))*(Tableau1[Date de création]&lt;=(B3155+7))*(Tableau1[Date de création]+7&lt;=(B3155+14)))</f>
        <v>122</v>
      </c>
      <c r="H3155" s="4">
        <v>0</v>
      </c>
    </row>
    <row r="3156" spans="1:8" x14ac:dyDescent="0.25">
      <c r="A3156" s="2" t="s">
        <v>3</v>
      </c>
      <c r="B3156" s="3">
        <v>45044</v>
      </c>
      <c r="C3156" s="2" t="s">
        <v>5</v>
      </c>
      <c r="D3156" s="2" t="s">
        <v>36</v>
      </c>
      <c r="E3156" s="2" cm="1">
        <f t="array" ref="E3156">SUMPRODUCT((Tableau1[Ticket]=D3156)*(Tableau1[Date de création]&gt;=(B3156-7))*(Tableau1[Date de création]&lt;=(B3156+7))*(Tableau1[Date de création]+7&lt;=(B3156+14)))</f>
        <v>122</v>
      </c>
      <c r="H3156" s="4">
        <v>0</v>
      </c>
    </row>
    <row r="3157" spans="1:8" x14ac:dyDescent="0.25">
      <c r="A3157" s="2" t="s">
        <v>3</v>
      </c>
      <c r="B3157" s="3">
        <v>45044</v>
      </c>
      <c r="C3157" s="2" t="s">
        <v>5</v>
      </c>
      <c r="D3157" s="2" t="s">
        <v>36</v>
      </c>
      <c r="E3157" s="2" cm="1">
        <f t="array" ref="E3157">SUMPRODUCT((Tableau1[Ticket]=D3157)*(Tableau1[Date de création]&gt;=(B3157-7))*(Tableau1[Date de création]&lt;=(B3157+7))*(Tableau1[Date de création]+7&lt;=(B3157+14)))</f>
        <v>122</v>
      </c>
      <c r="H3157" s="4">
        <v>0</v>
      </c>
    </row>
    <row r="3158" spans="1:8" x14ac:dyDescent="0.25">
      <c r="A3158" s="2" t="s">
        <v>3</v>
      </c>
      <c r="B3158" s="3">
        <v>45044</v>
      </c>
      <c r="C3158" s="2" t="s">
        <v>5</v>
      </c>
      <c r="D3158" s="2" t="s">
        <v>36</v>
      </c>
      <c r="E3158" s="2" cm="1">
        <f t="array" ref="E3158">SUMPRODUCT((Tableau1[Ticket]=D3158)*(Tableau1[Date de création]&gt;=(B3158-7))*(Tableau1[Date de création]&lt;=(B3158+7))*(Tableau1[Date de création]+7&lt;=(B3158+14)))</f>
        <v>122</v>
      </c>
      <c r="H3158" s="4">
        <v>0</v>
      </c>
    </row>
    <row r="3159" spans="1:8" x14ac:dyDescent="0.25">
      <c r="A3159" s="2" t="s">
        <v>3</v>
      </c>
      <c r="B3159" s="3">
        <v>45044</v>
      </c>
      <c r="C3159" s="2" t="s">
        <v>5</v>
      </c>
      <c r="D3159" s="2" t="s">
        <v>36</v>
      </c>
      <c r="E3159" s="2" cm="1">
        <f t="array" ref="E3159">SUMPRODUCT((Tableau1[Ticket]=D3159)*(Tableau1[Date de création]&gt;=(B3159-7))*(Tableau1[Date de création]&lt;=(B3159+7))*(Tableau1[Date de création]+7&lt;=(B3159+14)))</f>
        <v>122</v>
      </c>
      <c r="H3159" s="4">
        <v>2</v>
      </c>
    </row>
    <row r="3160" spans="1:8" x14ac:dyDescent="0.25">
      <c r="A3160" s="2" t="s">
        <v>3</v>
      </c>
      <c r="B3160" s="3">
        <v>45044</v>
      </c>
      <c r="C3160" s="2" t="s">
        <v>5</v>
      </c>
      <c r="D3160" s="2" t="s">
        <v>36</v>
      </c>
      <c r="E3160" s="2" cm="1">
        <f t="array" ref="E3160">SUMPRODUCT((Tableau1[Ticket]=D3160)*(Tableau1[Date de création]&gt;=(B3160-7))*(Tableau1[Date de création]&lt;=(B3160+7))*(Tableau1[Date de création]+7&lt;=(B3160+14)))</f>
        <v>122</v>
      </c>
      <c r="H3160" s="4">
        <v>0</v>
      </c>
    </row>
    <row r="3161" spans="1:8" x14ac:dyDescent="0.25">
      <c r="A3161" s="2" t="s">
        <v>3</v>
      </c>
      <c r="B3161" s="3">
        <v>45044</v>
      </c>
      <c r="C3161" s="2" t="s">
        <v>5</v>
      </c>
      <c r="D3161" s="2" t="s">
        <v>36</v>
      </c>
      <c r="E3161" s="2" cm="1">
        <f t="array" ref="E3161">SUMPRODUCT((Tableau1[Ticket]=D3161)*(Tableau1[Date de création]&gt;=(B3161-7))*(Tableau1[Date de création]&lt;=(B3161+7))*(Tableau1[Date de création]+7&lt;=(B3161+14)))</f>
        <v>122</v>
      </c>
      <c r="H3161" s="4">
        <v>2</v>
      </c>
    </row>
    <row r="3162" spans="1:8" x14ac:dyDescent="0.25">
      <c r="A3162" s="2" t="s">
        <v>3</v>
      </c>
      <c r="B3162" s="3">
        <v>45044</v>
      </c>
      <c r="C3162" s="2" t="s">
        <v>5</v>
      </c>
      <c r="D3162" s="2" t="s">
        <v>36</v>
      </c>
      <c r="E3162" s="2" cm="1">
        <f t="array" ref="E3162">SUMPRODUCT((Tableau1[Ticket]=D3162)*(Tableau1[Date de création]&gt;=(B3162-7))*(Tableau1[Date de création]&lt;=(B3162+7))*(Tableau1[Date de création]+7&lt;=(B3162+14)))</f>
        <v>122</v>
      </c>
      <c r="H3162" s="4">
        <v>0</v>
      </c>
    </row>
    <row r="3163" spans="1:8" x14ac:dyDescent="0.25">
      <c r="A3163" s="2" t="s">
        <v>3</v>
      </c>
      <c r="B3163" s="3">
        <v>45044</v>
      </c>
      <c r="C3163" s="2" t="s">
        <v>5</v>
      </c>
      <c r="D3163" s="2" t="s">
        <v>45</v>
      </c>
      <c r="E3163" s="2" cm="1">
        <f t="array" ref="E3163">SUMPRODUCT((Tableau1[Ticket]=D3163)*(Tableau1[Date de création]&gt;=(B3163-7))*(Tableau1[Date de création]&lt;=(B3163+7))*(Tableau1[Date de création]+7&lt;=(B3163+14)))</f>
        <v>23</v>
      </c>
      <c r="H3163" s="4">
        <v>2</v>
      </c>
    </row>
    <row r="3164" spans="1:8" x14ac:dyDescent="0.25">
      <c r="A3164" s="2" t="s">
        <v>3</v>
      </c>
      <c r="B3164" s="3">
        <v>45044</v>
      </c>
      <c r="C3164" s="2" t="s">
        <v>5</v>
      </c>
      <c r="D3164" s="2" t="s">
        <v>45</v>
      </c>
      <c r="E3164" s="2" cm="1">
        <f t="array" ref="E3164">SUMPRODUCT((Tableau1[Ticket]=D3164)*(Tableau1[Date de création]&gt;=(B3164-7))*(Tableau1[Date de création]&lt;=(B3164+7))*(Tableau1[Date de création]+7&lt;=(B3164+14)))</f>
        <v>23</v>
      </c>
      <c r="H3164" s="4">
        <v>0</v>
      </c>
    </row>
    <row r="3165" spans="1:8" x14ac:dyDescent="0.25">
      <c r="A3165" s="2" t="s">
        <v>3</v>
      </c>
      <c r="B3165" s="3">
        <v>45044</v>
      </c>
      <c r="C3165" s="2" t="s">
        <v>5</v>
      </c>
      <c r="D3165" s="2" t="s">
        <v>45</v>
      </c>
      <c r="E3165" s="2" cm="1">
        <f t="array" ref="E3165">SUMPRODUCT((Tableau1[Ticket]=D3165)*(Tableau1[Date de création]&gt;=(B3165-7))*(Tableau1[Date de création]&lt;=(B3165+7))*(Tableau1[Date de création]+7&lt;=(B3165+14)))</f>
        <v>23</v>
      </c>
      <c r="H3165" s="4">
        <v>2</v>
      </c>
    </row>
    <row r="3166" spans="1:8" x14ac:dyDescent="0.25">
      <c r="A3166" s="2" t="s">
        <v>3</v>
      </c>
      <c r="B3166" s="3">
        <v>45044</v>
      </c>
      <c r="C3166" s="2" t="s">
        <v>5</v>
      </c>
      <c r="D3166" s="2" t="s">
        <v>2164</v>
      </c>
      <c r="E3166" s="2" cm="1">
        <f t="array" ref="E3166">SUMPRODUCT((Tableau1[Ticket]=D3166)*(Tableau1[Date de création]&gt;=(B3166-7))*(Tableau1[Date de création]&lt;=(B3166+7))*(Tableau1[Date de création]+7&lt;=(B3166+14)))</f>
        <v>14</v>
      </c>
      <c r="H3166" s="4">
        <v>0</v>
      </c>
    </row>
    <row r="3167" spans="1:8" x14ac:dyDescent="0.25">
      <c r="A3167" s="2" t="s">
        <v>3</v>
      </c>
      <c r="B3167" s="3">
        <v>45044</v>
      </c>
      <c r="C3167" s="2" t="s">
        <v>5</v>
      </c>
      <c r="D3167" s="2" t="s">
        <v>1746</v>
      </c>
      <c r="E3167" s="2" cm="1">
        <f t="array" ref="E3167">SUMPRODUCT((Tableau1[Ticket]=D3167)*(Tableau1[Date de création]&gt;=(B3167-7))*(Tableau1[Date de création]&lt;=(B3167+7))*(Tableau1[Date de création]+7&lt;=(B3167+14)))</f>
        <v>6</v>
      </c>
      <c r="H3167" s="4">
        <v>2</v>
      </c>
    </row>
    <row r="3168" spans="1:8" x14ac:dyDescent="0.25">
      <c r="A3168" s="2" t="s">
        <v>3</v>
      </c>
      <c r="B3168" s="3">
        <v>45044</v>
      </c>
      <c r="C3168" s="2" t="s">
        <v>5</v>
      </c>
      <c r="D3168" s="2" t="s">
        <v>1746</v>
      </c>
      <c r="E3168" s="2" cm="1">
        <f t="array" ref="E3168">SUMPRODUCT((Tableau1[Ticket]=D3168)*(Tableau1[Date de création]&gt;=(B3168-7))*(Tableau1[Date de création]&lt;=(B3168+7))*(Tableau1[Date de création]+7&lt;=(B3168+14)))</f>
        <v>6</v>
      </c>
      <c r="H3168" s="4">
        <v>0</v>
      </c>
    </row>
    <row r="3169" spans="1:8" x14ac:dyDescent="0.25">
      <c r="A3169" s="2" t="s">
        <v>3</v>
      </c>
      <c r="B3169" s="3">
        <v>45044</v>
      </c>
      <c r="C3169" s="2" t="s">
        <v>5</v>
      </c>
      <c r="D3169" s="2" t="s">
        <v>1746</v>
      </c>
      <c r="E3169" s="2" cm="1">
        <f t="array" ref="E3169">SUMPRODUCT((Tableau1[Ticket]=D3169)*(Tableau1[Date de création]&gt;=(B3169-7))*(Tableau1[Date de création]&lt;=(B3169+7))*(Tableau1[Date de création]+7&lt;=(B3169+14)))</f>
        <v>6</v>
      </c>
      <c r="H3169" s="4">
        <v>2</v>
      </c>
    </row>
    <row r="3170" spans="1:8" x14ac:dyDescent="0.25">
      <c r="A3170" s="2" t="s">
        <v>3</v>
      </c>
      <c r="B3170" s="3">
        <v>45044</v>
      </c>
      <c r="C3170" s="2" t="s">
        <v>5</v>
      </c>
      <c r="D3170" s="2" t="s">
        <v>1746</v>
      </c>
      <c r="E3170" s="2" cm="1">
        <f t="array" ref="E3170">SUMPRODUCT((Tableau1[Ticket]=D3170)*(Tableau1[Date de création]&gt;=(B3170-7))*(Tableau1[Date de création]&lt;=(B3170+7))*(Tableau1[Date de création]+7&lt;=(B3170+14)))</f>
        <v>6</v>
      </c>
      <c r="H3170" s="4">
        <v>0</v>
      </c>
    </row>
    <row r="3171" spans="1:8" x14ac:dyDescent="0.25">
      <c r="A3171" s="2" t="s">
        <v>3</v>
      </c>
      <c r="B3171" s="3">
        <v>45044</v>
      </c>
      <c r="C3171" s="2" t="s">
        <v>5</v>
      </c>
      <c r="D3171" s="2" t="s">
        <v>1746</v>
      </c>
      <c r="E3171" s="2" cm="1">
        <f t="array" ref="E3171">SUMPRODUCT((Tableau1[Ticket]=D3171)*(Tableau1[Date de création]&gt;=(B3171-7))*(Tableau1[Date de création]&lt;=(B3171+7))*(Tableau1[Date de création]+7&lt;=(B3171+14)))</f>
        <v>6</v>
      </c>
      <c r="H3171" s="4">
        <v>0</v>
      </c>
    </row>
    <row r="3172" spans="1:8" x14ac:dyDescent="0.25">
      <c r="A3172" s="2" t="s">
        <v>3</v>
      </c>
      <c r="B3172" s="3">
        <v>45044</v>
      </c>
      <c r="C3172" s="2" t="s">
        <v>5</v>
      </c>
      <c r="D3172" s="2" t="s">
        <v>1746</v>
      </c>
      <c r="E3172" s="2" cm="1">
        <f t="array" ref="E3172">SUMPRODUCT((Tableau1[Ticket]=D3172)*(Tableau1[Date de création]&gt;=(B3172-7))*(Tableau1[Date de création]&lt;=(B3172+7))*(Tableau1[Date de création]+7&lt;=(B3172+14)))</f>
        <v>6</v>
      </c>
      <c r="H3172" s="4">
        <v>0</v>
      </c>
    </row>
    <row r="3173" spans="1:8" x14ac:dyDescent="0.25">
      <c r="A3173" s="2" t="s">
        <v>3</v>
      </c>
      <c r="B3173" s="3">
        <v>45044</v>
      </c>
      <c r="C3173" s="2" t="s">
        <v>5</v>
      </c>
      <c r="D3173" s="2" t="s">
        <v>565</v>
      </c>
      <c r="E3173" s="2" cm="1">
        <f t="array" ref="E3173">SUMPRODUCT((Tableau1[Ticket]=D3173)*(Tableau1[Date de création]&gt;=(B3173-7))*(Tableau1[Date de création]&lt;=(B3173+7))*(Tableau1[Date de création]+7&lt;=(B3173+14)))</f>
        <v>5</v>
      </c>
      <c r="H3173" s="4">
        <v>0</v>
      </c>
    </row>
    <row r="3174" spans="1:8" x14ac:dyDescent="0.25">
      <c r="A3174" s="2" t="s">
        <v>3</v>
      </c>
      <c r="B3174" s="3">
        <v>45044</v>
      </c>
      <c r="C3174" s="2" t="s">
        <v>5</v>
      </c>
      <c r="D3174" s="2" t="s">
        <v>565</v>
      </c>
      <c r="E3174" s="2" cm="1">
        <f t="array" ref="E3174">SUMPRODUCT((Tableau1[Ticket]=D3174)*(Tableau1[Date de création]&gt;=(B3174-7))*(Tableau1[Date de création]&lt;=(B3174+7))*(Tableau1[Date de création]+7&lt;=(B3174+14)))</f>
        <v>5</v>
      </c>
      <c r="H3174" s="4">
        <v>0</v>
      </c>
    </row>
    <row r="3175" spans="1:8" x14ac:dyDescent="0.25">
      <c r="A3175" s="2" t="s">
        <v>3</v>
      </c>
      <c r="B3175" s="3">
        <v>45044</v>
      </c>
      <c r="C3175" s="2" t="s">
        <v>5</v>
      </c>
      <c r="D3175" s="2" t="s">
        <v>565</v>
      </c>
      <c r="E3175" s="2" cm="1">
        <f t="array" ref="E3175">SUMPRODUCT((Tableau1[Ticket]=D3175)*(Tableau1[Date de création]&gt;=(B3175-7))*(Tableau1[Date de création]&lt;=(B3175+7))*(Tableau1[Date de création]+7&lt;=(B3175+14)))</f>
        <v>5</v>
      </c>
      <c r="H3175" s="4">
        <v>2</v>
      </c>
    </row>
    <row r="3176" spans="1:8" x14ac:dyDescent="0.25">
      <c r="A3176" s="2" t="s">
        <v>3</v>
      </c>
      <c r="B3176" s="3">
        <v>45044</v>
      </c>
      <c r="C3176" s="2" t="s">
        <v>5</v>
      </c>
      <c r="D3176" s="2" t="s">
        <v>565</v>
      </c>
      <c r="E3176" s="2" cm="1">
        <f t="array" ref="E3176">SUMPRODUCT((Tableau1[Ticket]=D3176)*(Tableau1[Date de création]&gt;=(B3176-7))*(Tableau1[Date de création]&lt;=(B3176+7))*(Tableau1[Date de création]+7&lt;=(B3176+14)))</f>
        <v>5</v>
      </c>
      <c r="H3176" s="4">
        <v>0</v>
      </c>
    </row>
    <row r="3177" spans="1:8" x14ac:dyDescent="0.25">
      <c r="A3177" s="2" t="s">
        <v>3</v>
      </c>
      <c r="B3177" s="3">
        <v>45044</v>
      </c>
      <c r="C3177" s="2" t="s">
        <v>5</v>
      </c>
      <c r="D3177" s="2" t="s">
        <v>55</v>
      </c>
      <c r="E3177" s="2" cm="1">
        <f t="array" ref="E3177">SUMPRODUCT((Tableau1[Ticket]=D3177)*(Tableau1[Date de création]&gt;=(B3177-7))*(Tableau1[Date de création]&lt;=(B3177+7))*(Tableau1[Date de création]+7&lt;=(B3177+14)))</f>
        <v>5</v>
      </c>
      <c r="H3177" s="4">
        <v>2</v>
      </c>
    </row>
    <row r="3178" spans="1:8" x14ac:dyDescent="0.25">
      <c r="A3178" s="2" t="s">
        <v>3</v>
      </c>
      <c r="B3178" s="3">
        <v>45044</v>
      </c>
      <c r="C3178" s="2" t="s">
        <v>5</v>
      </c>
      <c r="D3178" s="2" t="s">
        <v>55</v>
      </c>
      <c r="E3178" s="2" cm="1">
        <f t="array" ref="E3178">SUMPRODUCT((Tableau1[Ticket]=D3178)*(Tableau1[Date de création]&gt;=(B3178-7))*(Tableau1[Date de création]&lt;=(B3178+7))*(Tableau1[Date de création]+7&lt;=(B3178+14)))</f>
        <v>5</v>
      </c>
      <c r="H3178" s="4">
        <v>0</v>
      </c>
    </row>
    <row r="3179" spans="1:8" x14ac:dyDescent="0.25">
      <c r="A3179" s="2" t="s">
        <v>3</v>
      </c>
      <c r="B3179" s="3">
        <v>45044</v>
      </c>
      <c r="C3179" s="2" t="s">
        <v>5</v>
      </c>
      <c r="D3179" s="2" t="s">
        <v>55</v>
      </c>
      <c r="E3179" s="2" cm="1">
        <f t="array" ref="E3179">SUMPRODUCT((Tableau1[Ticket]=D3179)*(Tableau1[Date de création]&gt;=(B3179-7))*(Tableau1[Date de création]&lt;=(B3179+7))*(Tableau1[Date de création]+7&lt;=(B3179+14)))</f>
        <v>5</v>
      </c>
      <c r="H3179" s="4">
        <v>0</v>
      </c>
    </row>
    <row r="3180" spans="1:8" x14ac:dyDescent="0.25">
      <c r="A3180" s="2" t="s">
        <v>3</v>
      </c>
      <c r="B3180" s="3">
        <v>45044</v>
      </c>
      <c r="C3180" s="2" t="s">
        <v>5</v>
      </c>
      <c r="D3180" s="2" t="s">
        <v>741</v>
      </c>
      <c r="E3180" s="2" cm="1">
        <f t="array" ref="E3180">SUMPRODUCT((Tableau1[Ticket]=D3180)*(Tableau1[Date de création]&gt;=(B3180-7))*(Tableau1[Date de création]&lt;=(B3180+7))*(Tableau1[Date de création]+7&lt;=(B3180+14)))</f>
        <v>4</v>
      </c>
      <c r="H3180" s="4">
        <v>2</v>
      </c>
    </row>
    <row r="3181" spans="1:8" x14ac:dyDescent="0.25">
      <c r="A3181" s="2" t="s">
        <v>3</v>
      </c>
      <c r="B3181" s="3">
        <v>45044</v>
      </c>
      <c r="C3181" s="2" t="s">
        <v>5</v>
      </c>
      <c r="D3181" s="2" t="s">
        <v>1532</v>
      </c>
      <c r="E3181" s="2" cm="1">
        <f t="array" ref="E3181">SUMPRODUCT((Tableau1[Ticket]=D3181)*(Tableau1[Date de création]&gt;=(B3181-7))*(Tableau1[Date de création]&lt;=(B3181+7))*(Tableau1[Date de création]+7&lt;=(B3181+14)))</f>
        <v>4</v>
      </c>
      <c r="H3181" s="4">
        <v>0</v>
      </c>
    </row>
    <row r="3182" spans="1:8" x14ac:dyDescent="0.25">
      <c r="A3182" s="2" t="s">
        <v>3</v>
      </c>
      <c r="B3182" s="3">
        <v>45044</v>
      </c>
      <c r="C3182" s="2" t="s">
        <v>5</v>
      </c>
      <c r="D3182" s="2" t="s">
        <v>1532</v>
      </c>
      <c r="E3182" s="2" cm="1">
        <f t="array" ref="E3182">SUMPRODUCT((Tableau1[Ticket]=D3182)*(Tableau1[Date de création]&gt;=(B3182-7))*(Tableau1[Date de création]&lt;=(B3182+7))*(Tableau1[Date de création]+7&lt;=(B3182+14)))</f>
        <v>4</v>
      </c>
      <c r="H3182" s="4">
        <v>2</v>
      </c>
    </row>
    <row r="3183" spans="1:8" x14ac:dyDescent="0.25">
      <c r="A3183" s="2" t="s">
        <v>3</v>
      </c>
      <c r="B3183" s="3">
        <v>45044</v>
      </c>
      <c r="C3183" s="2" t="s">
        <v>5</v>
      </c>
      <c r="D3183" s="2" t="s">
        <v>582</v>
      </c>
      <c r="E3183" s="2" cm="1">
        <f t="array" ref="E3183">SUMPRODUCT((Tableau1[Ticket]=D3183)*(Tableau1[Date de création]&gt;=(B3183-7))*(Tableau1[Date de création]&lt;=(B3183+7))*(Tableau1[Date de création]+7&lt;=(B3183+14)))</f>
        <v>4</v>
      </c>
      <c r="H3183" s="4">
        <v>2</v>
      </c>
    </row>
    <row r="3184" spans="1:8" x14ac:dyDescent="0.25">
      <c r="A3184" s="2" t="s">
        <v>3</v>
      </c>
      <c r="B3184" s="3">
        <v>45044</v>
      </c>
      <c r="C3184" s="2" t="s">
        <v>5</v>
      </c>
      <c r="D3184" s="2" t="s">
        <v>582</v>
      </c>
      <c r="E3184" s="2" cm="1">
        <f t="array" ref="E3184">SUMPRODUCT((Tableau1[Ticket]=D3184)*(Tableau1[Date de création]&gt;=(B3184-7))*(Tableau1[Date de création]&lt;=(B3184+7))*(Tableau1[Date de création]+7&lt;=(B3184+14)))</f>
        <v>4</v>
      </c>
      <c r="H3184" s="4">
        <v>0</v>
      </c>
    </row>
    <row r="3185" spans="1:8" x14ac:dyDescent="0.25">
      <c r="A3185" s="2" t="s">
        <v>3</v>
      </c>
      <c r="B3185" s="3">
        <v>45044</v>
      </c>
      <c r="C3185" s="2" t="s">
        <v>5</v>
      </c>
      <c r="D3185" s="2" t="s">
        <v>582</v>
      </c>
      <c r="E3185" s="2" cm="1">
        <f t="array" ref="E3185">SUMPRODUCT((Tableau1[Ticket]=D3185)*(Tableau1[Date de création]&gt;=(B3185-7))*(Tableau1[Date de création]&lt;=(B3185+7))*(Tableau1[Date de création]+7&lt;=(B3185+14)))</f>
        <v>4</v>
      </c>
      <c r="H3185" s="4">
        <v>0</v>
      </c>
    </row>
    <row r="3186" spans="1:8" x14ac:dyDescent="0.25">
      <c r="A3186" s="2" t="s">
        <v>3</v>
      </c>
      <c r="B3186" s="3">
        <v>45044</v>
      </c>
      <c r="C3186" s="2" t="s">
        <v>5</v>
      </c>
      <c r="D3186" s="2" t="s">
        <v>1777</v>
      </c>
      <c r="E3186" s="2" cm="1">
        <f t="array" ref="E3186">SUMPRODUCT((Tableau1[Ticket]=D3186)*(Tableau1[Date de création]&gt;=(B3186-7))*(Tableau1[Date de création]&lt;=(B3186+7))*(Tableau1[Date de création]+7&lt;=(B3186+14)))</f>
        <v>3</v>
      </c>
      <c r="H3186" s="4">
        <v>0</v>
      </c>
    </row>
    <row r="3187" spans="1:8" x14ac:dyDescent="0.25">
      <c r="A3187" s="2" t="s">
        <v>3</v>
      </c>
      <c r="B3187" s="3">
        <v>45044</v>
      </c>
      <c r="C3187" s="2" t="s">
        <v>5</v>
      </c>
      <c r="D3187" s="2" t="s">
        <v>1671</v>
      </c>
      <c r="E3187" s="2" cm="1">
        <f t="array" ref="E3187">SUMPRODUCT((Tableau1[Ticket]=D3187)*(Tableau1[Date de création]&gt;=(B3187-7))*(Tableau1[Date de création]&lt;=(B3187+7))*(Tableau1[Date de création]+7&lt;=(B3187+14)))</f>
        <v>3</v>
      </c>
      <c r="H3187" s="4">
        <v>0</v>
      </c>
    </row>
    <row r="3188" spans="1:8" x14ac:dyDescent="0.25">
      <c r="A3188" s="2" t="s">
        <v>3</v>
      </c>
      <c r="B3188" s="3">
        <v>45044</v>
      </c>
      <c r="C3188" s="2" t="s">
        <v>5</v>
      </c>
      <c r="D3188" s="2" t="s">
        <v>1671</v>
      </c>
      <c r="E3188" s="2" cm="1">
        <f t="array" ref="E3188">SUMPRODUCT((Tableau1[Ticket]=D3188)*(Tableau1[Date de création]&gt;=(B3188-7))*(Tableau1[Date de création]&lt;=(B3188+7))*(Tableau1[Date de création]+7&lt;=(B3188+14)))</f>
        <v>3</v>
      </c>
      <c r="H3188" s="4">
        <v>0</v>
      </c>
    </row>
    <row r="3189" spans="1:8" x14ac:dyDescent="0.25">
      <c r="A3189" s="2" t="s">
        <v>3</v>
      </c>
      <c r="B3189" s="3">
        <v>45044</v>
      </c>
      <c r="C3189" s="2" t="s">
        <v>5</v>
      </c>
      <c r="D3189" s="2" t="s">
        <v>1671</v>
      </c>
      <c r="E3189" s="2" cm="1">
        <f t="array" ref="E3189">SUMPRODUCT((Tableau1[Ticket]=D3189)*(Tableau1[Date de création]&gt;=(B3189-7))*(Tableau1[Date de création]&lt;=(B3189+7))*(Tableau1[Date de création]+7&lt;=(B3189+14)))</f>
        <v>3</v>
      </c>
      <c r="H3189" s="4">
        <v>0</v>
      </c>
    </row>
    <row r="3190" spans="1:8" x14ac:dyDescent="0.25">
      <c r="A3190" s="2" t="s">
        <v>3</v>
      </c>
      <c r="B3190" s="3">
        <v>45044</v>
      </c>
      <c r="C3190" s="2" t="s">
        <v>5</v>
      </c>
      <c r="D3190" s="2" t="s">
        <v>580</v>
      </c>
      <c r="E3190" s="2" cm="1">
        <f t="array" ref="E3190">SUMPRODUCT((Tableau1[Ticket]=D3190)*(Tableau1[Date de création]&gt;=(B3190-7))*(Tableau1[Date de création]&lt;=(B3190+7))*(Tableau1[Date de création]+7&lt;=(B3190+14)))</f>
        <v>3</v>
      </c>
      <c r="H3190" s="4">
        <v>0</v>
      </c>
    </row>
    <row r="3191" spans="1:8" x14ac:dyDescent="0.25">
      <c r="A3191" s="2" t="s">
        <v>3</v>
      </c>
      <c r="B3191" s="3">
        <v>45044</v>
      </c>
      <c r="C3191" s="2" t="s">
        <v>5</v>
      </c>
      <c r="D3191" s="2" t="s">
        <v>580</v>
      </c>
      <c r="E3191" s="2" cm="1">
        <f t="array" ref="E3191">SUMPRODUCT((Tableau1[Ticket]=D3191)*(Tableau1[Date de création]&gt;=(B3191-7))*(Tableau1[Date de création]&lt;=(B3191+7))*(Tableau1[Date de création]+7&lt;=(B3191+14)))</f>
        <v>3</v>
      </c>
      <c r="H3191" s="4">
        <v>0</v>
      </c>
    </row>
    <row r="3192" spans="1:8" x14ac:dyDescent="0.25">
      <c r="A3192" s="2" t="s">
        <v>3</v>
      </c>
      <c r="B3192" s="3">
        <v>45044</v>
      </c>
      <c r="C3192" s="2" t="s">
        <v>5</v>
      </c>
      <c r="D3192" s="2" t="s">
        <v>962</v>
      </c>
      <c r="E3192" s="2" cm="1">
        <f t="array" ref="E3192">SUMPRODUCT((Tableau1[Ticket]=D3192)*(Tableau1[Date de création]&gt;=(B3192-7))*(Tableau1[Date de création]&lt;=(B3192+7))*(Tableau1[Date de création]+7&lt;=(B3192+14)))</f>
        <v>3</v>
      </c>
      <c r="H3192" s="4">
        <v>2</v>
      </c>
    </row>
    <row r="3193" spans="1:8" x14ac:dyDescent="0.25">
      <c r="A3193" s="2" t="s">
        <v>3</v>
      </c>
      <c r="B3193" s="3">
        <v>45044</v>
      </c>
      <c r="C3193" s="2" t="s">
        <v>5</v>
      </c>
      <c r="D3193" s="2" t="s">
        <v>1476</v>
      </c>
      <c r="E3193" s="2" cm="1">
        <f t="array" ref="E3193">SUMPRODUCT((Tableau1[Ticket]=D3193)*(Tableau1[Date de création]&gt;=(B3193-7))*(Tableau1[Date de création]&lt;=(B3193+7))*(Tableau1[Date de création]+7&lt;=(B3193+14)))</f>
        <v>3</v>
      </c>
      <c r="H3193" s="4">
        <v>0</v>
      </c>
    </row>
    <row r="3194" spans="1:8" x14ac:dyDescent="0.25">
      <c r="A3194" s="2" t="s">
        <v>3</v>
      </c>
      <c r="B3194" s="3">
        <v>45044</v>
      </c>
      <c r="C3194" s="2" t="s">
        <v>5</v>
      </c>
      <c r="D3194" s="2" t="s">
        <v>1476</v>
      </c>
      <c r="E3194" s="2" cm="1">
        <f t="array" ref="E3194">SUMPRODUCT((Tableau1[Ticket]=D3194)*(Tableau1[Date de création]&gt;=(B3194-7))*(Tableau1[Date de création]&lt;=(B3194+7))*(Tableau1[Date de création]+7&lt;=(B3194+14)))</f>
        <v>3</v>
      </c>
      <c r="H3194" s="4">
        <v>1</v>
      </c>
    </row>
    <row r="3195" spans="1:8" x14ac:dyDescent="0.25">
      <c r="A3195" s="2" t="s">
        <v>3</v>
      </c>
      <c r="B3195" s="3">
        <v>45044</v>
      </c>
      <c r="C3195" s="2" t="s">
        <v>5</v>
      </c>
      <c r="D3195" s="2" t="s">
        <v>1469</v>
      </c>
      <c r="E3195" s="2" cm="1">
        <f t="array" ref="E3195">SUMPRODUCT((Tableau1[Ticket]=D3195)*(Tableau1[Date de création]&gt;=(B3195-7))*(Tableau1[Date de création]&lt;=(B3195+7))*(Tableau1[Date de création]+7&lt;=(B3195+14)))</f>
        <v>3</v>
      </c>
      <c r="H3195" s="4">
        <v>1</v>
      </c>
    </row>
    <row r="3196" spans="1:8" x14ac:dyDescent="0.25">
      <c r="A3196" s="2" t="s">
        <v>3</v>
      </c>
      <c r="B3196" s="3">
        <v>45044</v>
      </c>
      <c r="C3196" s="2" t="s">
        <v>5</v>
      </c>
      <c r="D3196" s="2" t="s">
        <v>1161</v>
      </c>
      <c r="E3196" s="2" cm="1">
        <f t="array" ref="E3196">SUMPRODUCT((Tableau1[Ticket]=D3196)*(Tableau1[Date de création]&gt;=(B3196-7))*(Tableau1[Date de création]&lt;=(B3196+7))*(Tableau1[Date de création]+7&lt;=(B3196+14)))</f>
        <v>3</v>
      </c>
      <c r="H3196" s="4">
        <v>1</v>
      </c>
    </row>
    <row r="3197" spans="1:8" x14ac:dyDescent="0.25">
      <c r="A3197" s="2" t="s">
        <v>3</v>
      </c>
      <c r="B3197" s="3">
        <v>45044</v>
      </c>
      <c r="C3197" s="2" t="s">
        <v>5</v>
      </c>
      <c r="D3197" s="2" t="s">
        <v>742</v>
      </c>
      <c r="E3197" s="2" cm="1">
        <f t="array" ref="E3197">SUMPRODUCT((Tableau1[Ticket]=D3197)*(Tableau1[Date de création]&gt;=(B3197-7))*(Tableau1[Date de création]&lt;=(B3197+7))*(Tableau1[Date de création]+7&lt;=(B3197+14)))</f>
        <v>2</v>
      </c>
      <c r="H3197" s="4">
        <v>1</v>
      </c>
    </row>
    <row r="3198" spans="1:8" x14ac:dyDescent="0.25">
      <c r="A3198" s="2" t="s">
        <v>3</v>
      </c>
      <c r="B3198" s="3">
        <v>45044</v>
      </c>
      <c r="C3198" s="2" t="s">
        <v>5</v>
      </c>
      <c r="D3198" s="2" t="s">
        <v>742</v>
      </c>
      <c r="E3198" s="2" cm="1">
        <f t="array" ref="E3198">SUMPRODUCT((Tableau1[Ticket]=D3198)*(Tableau1[Date de création]&gt;=(B3198-7))*(Tableau1[Date de création]&lt;=(B3198+7))*(Tableau1[Date de création]+7&lt;=(B3198+14)))</f>
        <v>2</v>
      </c>
      <c r="H3198" s="4">
        <v>1</v>
      </c>
    </row>
    <row r="3199" spans="1:8" x14ac:dyDescent="0.25">
      <c r="A3199" s="2" t="s">
        <v>3</v>
      </c>
      <c r="B3199" s="3">
        <v>45044</v>
      </c>
      <c r="C3199" s="2" t="s">
        <v>5</v>
      </c>
      <c r="D3199" s="2" t="s">
        <v>1783</v>
      </c>
      <c r="E3199" s="2" cm="1">
        <f t="array" ref="E3199">SUMPRODUCT((Tableau1[Ticket]=D3199)*(Tableau1[Date de création]&gt;=(B3199-7))*(Tableau1[Date de création]&lt;=(B3199+7))*(Tableau1[Date de création]+7&lt;=(B3199+14)))</f>
        <v>2</v>
      </c>
      <c r="H3199" s="4">
        <v>1</v>
      </c>
    </row>
    <row r="3200" spans="1:8" x14ac:dyDescent="0.25">
      <c r="A3200" s="2" t="s">
        <v>3</v>
      </c>
      <c r="B3200" s="3">
        <v>45044</v>
      </c>
      <c r="C3200" s="2" t="s">
        <v>5</v>
      </c>
      <c r="D3200" s="2" t="s">
        <v>1783</v>
      </c>
      <c r="E3200" s="2" cm="1">
        <f t="array" ref="E3200">SUMPRODUCT((Tableau1[Ticket]=D3200)*(Tableau1[Date de création]&gt;=(B3200-7))*(Tableau1[Date de création]&lt;=(B3200+7))*(Tableau1[Date de création]+7&lt;=(B3200+14)))</f>
        <v>2</v>
      </c>
      <c r="H3200" s="4">
        <v>1</v>
      </c>
    </row>
    <row r="3201" spans="1:8" x14ac:dyDescent="0.25">
      <c r="A3201" s="2" t="s">
        <v>3</v>
      </c>
      <c r="B3201" s="3">
        <v>45044</v>
      </c>
      <c r="C3201" s="2" t="s">
        <v>5</v>
      </c>
      <c r="D3201" s="2" t="s">
        <v>1776</v>
      </c>
      <c r="E3201" s="2" cm="1">
        <f t="array" ref="E3201">SUMPRODUCT((Tableau1[Ticket]=D3201)*(Tableau1[Date de création]&gt;=(B3201-7))*(Tableau1[Date de création]&lt;=(B3201+7))*(Tableau1[Date de création]+7&lt;=(B3201+14)))</f>
        <v>2</v>
      </c>
      <c r="H3201" s="4">
        <v>1</v>
      </c>
    </row>
    <row r="3202" spans="1:8" x14ac:dyDescent="0.25">
      <c r="A3202" s="2" t="s">
        <v>3</v>
      </c>
      <c r="B3202" s="3">
        <v>45044</v>
      </c>
      <c r="C3202" s="2" t="s">
        <v>5</v>
      </c>
      <c r="D3202" s="2" t="s">
        <v>1776</v>
      </c>
      <c r="E3202" s="2" cm="1">
        <f t="array" ref="E3202">SUMPRODUCT((Tableau1[Ticket]=D3202)*(Tableau1[Date de création]&gt;=(B3202-7))*(Tableau1[Date de création]&lt;=(B3202+7))*(Tableau1[Date de création]+7&lt;=(B3202+14)))</f>
        <v>2</v>
      </c>
      <c r="H3202" s="4">
        <v>1</v>
      </c>
    </row>
    <row r="3203" spans="1:8" x14ac:dyDescent="0.25">
      <c r="A3203" s="2" t="s">
        <v>3</v>
      </c>
      <c r="B3203" s="3">
        <v>45044</v>
      </c>
      <c r="C3203" s="2" t="s">
        <v>5</v>
      </c>
      <c r="D3203" s="2" t="s">
        <v>1586</v>
      </c>
      <c r="E3203" s="2" cm="1">
        <f t="array" ref="E3203">SUMPRODUCT((Tableau1[Ticket]=D3203)*(Tableau1[Date de création]&gt;=(B3203-7))*(Tableau1[Date de création]&lt;=(B3203+7))*(Tableau1[Date de création]+7&lt;=(B3203+14)))</f>
        <v>2</v>
      </c>
      <c r="H3203" s="4">
        <v>1</v>
      </c>
    </row>
    <row r="3204" spans="1:8" x14ac:dyDescent="0.25">
      <c r="A3204" s="2" t="s">
        <v>3</v>
      </c>
      <c r="B3204" s="3">
        <v>45044</v>
      </c>
      <c r="C3204" s="2" t="s">
        <v>5</v>
      </c>
      <c r="D3204" s="2" t="s">
        <v>1586</v>
      </c>
      <c r="E3204" s="2" cm="1">
        <f t="array" ref="E3204">SUMPRODUCT((Tableau1[Ticket]=D3204)*(Tableau1[Date de création]&gt;=(B3204-7))*(Tableau1[Date de création]&lt;=(B3204+7))*(Tableau1[Date de création]+7&lt;=(B3204+14)))</f>
        <v>2</v>
      </c>
      <c r="H3204" s="4">
        <v>1</v>
      </c>
    </row>
    <row r="3205" spans="1:8" x14ac:dyDescent="0.25">
      <c r="A3205" s="2" t="s">
        <v>3</v>
      </c>
      <c r="B3205" s="3">
        <v>45044</v>
      </c>
      <c r="C3205" s="2" t="s">
        <v>5</v>
      </c>
      <c r="D3205" s="2" t="s">
        <v>469</v>
      </c>
      <c r="E3205" s="2" cm="1">
        <f t="array" ref="E3205">SUMPRODUCT((Tableau1[Ticket]=D3205)*(Tableau1[Date de création]&gt;=(B3205-7))*(Tableau1[Date de création]&lt;=(B3205+7))*(Tableau1[Date de création]+7&lt;=(B3205+14)))</f>
        <v>2</v>
      </c>
      <c r="H3205" s="4">
        <v>1</v>
      </c>
    </row>
    <row r="3206" spans="1:8" x14ac:dyDescent="0.25">
      <c r="A3206" s="2" t="s">
        <v>3</v>
      </c>
      <c r="B3206" s="3">
        <v>45044</v>
      </c>
      <c r="C3206" s="2" t="s">
        <v>5</v>
      </c>
      <c r="D3206" s="2" t="s">
        <v>469</v>
      </c>
      <c r="E3206" s="2" cm="1">
        <f t="array" ref="E3206">SUMPRODUCT((Tableau1[Ticket]=D3206)*(Tableau1[Date de création]&gt;=(B3206-7))*(Tableau1[Date de création]&lt;=(B3206+7))*(Tableau1[Date de création]+7&lt;=(B3206+14)))</f>
        <v>2</v>
      </c>
      <c r="H3206" s="4">
        <v>1</v>
      </c>
    </row>
    <row r="3207" spans="1:8" x14ac:dyDescent="0.25">
      <c r="A3207" s="2" t="s">
        <v>3</v>
      </c>
      <c r="B3207" s="3">
        <v>45044</v>
      </c>
      <c r="C3207" s="2" t="s">
        <v>5</v>
      </c>
      <c r="D3207" s="2" t="s">
        <v>694</v>
      </c>
      <c r="E3207" s="2" cm="1">
        <f t="array" ref="E3207">SUMPRODUCT((Tableau1[Ticket]=D3207)*(Tableau1[Date de création]&gt;=(B3207-7))*(Tableau1[Date de création]&lt;=(B3207+7))*(Tableau1[Date de création]+7&lt;=(B3207+14)))</f>
        <v>2</v>
      </c>
      <c r="H3207" s="4">
        <v>1</v>
      </c>
    </row>
    <row r="3208" spans="1:8" x14ac:dyDescent="0.25">
      <c r="A3208" s="2" t="s">
        <v>3</v>
      </c>
      <c r="B3208" s="3">
        <v>45044</v>
      </c>
      <c r="C3208" s="2" t="s">
        <v>5</v>
      </c>
      <c r="D3208" s="2" t="s">
        <v>694</v>
      </c>
      <c r="E3208" s="2" cm="1">
        <f t="array" ref="E3208">SUMPRODUCT((Tableau1[Ticket]=D3208)*(Tableau1[Date de création]&gt;=(B3208-7))*(Tableau1[Date de création]&lt;=(B3208+7))*(Tableau1[Date de création]+7&lt;=(B3208+14)))</f>
        <v>2</v>
      </c>
      <c r="H3208" s="4">
        <v>1</v>
      </c>
    </row>
    <row r="3209" spans="1:8" x14ac:dyDescent="0.25">
      <c r="A3209" s="2" t="s">
        <v>3</v>
      </c>
      <c r="B3209" s="3">
        <v>45044</v>
      </c>
      <c r="C3209" s="2" t="s">
        <v>5</v>
      </c>
      <c r="D3209" s="2" t="s">
        <v>1966</v>
      </c>
      <c r="E3209" s="2" cm="1">
        <f t="array" ref="E3209">SUMPRODUCT((Tableau1[Ticket]=D3209)*(Tableau1[Date de création]&gt;=(B3209-7))*(Tableau1[Date de création]&lt;=(B3209+7))*(Tableau1[Date de création]+7&lt;=(B3209+14)))</f>
        <v>2</v>
      </c>
      <c r="H3209" s="4">
        <v>1</v>
      </c>
    </row>
    <row r="3210" spans="1:8" x14ac:dyDescent="0.25">
      <c r="A3210" s="2" t="s">
        <v>3</v>
      </c>
      <c r="B3210" s="3">
        <v>45044</v>
      </c>
      <c r="C3210" s="2" t="s">
        <v>5</v>
      </c>
      <c r="D3210" s="2" t="s">
        <v>1966</v>
      </c>
      <c r="E3210" s="2" cm="1">
        <f t="array" ref="E3210">SUMPRODUCT((Tableau1[Ticket]=D3210)*(Tableau1[Date de création]&gt;=(B3210-7))*(Tableau1[Date de création]&lt;=(B3210+7))*(Tableau1[Date de création]+7&lt;=(B3210+14)))</f>
        <v>2</v>
      </c>
      <c r="H3210" s="4">
        <v>0</v>
      </c>
    </row>
    <row r="3211" spans="1:8" x14ac:dyDescent="0.25">
      <c r="A3211" s="2" t="s">
        <v>3</v>
      </c>
      <c r="B3211" s="3">
        <v>45044</v>
      </c>
      <c r="C3211" s="2" t="s">
        <v>5</v>
      </c>
      <c r="D3211" s="2" t="s">
        <v>1018</v>
      </c>
      <c r="E3211" s="2" cm="1">
        <f t="array" ref="E3211">SUMPRODUCT((Tableau1[Ticket]=D3211)*(Tableau1[Date de création]&gt;=(B3211-7))*(Tableau1[Date de création]&lt;=(B3211+7))*(Tableau1[Date de création]+7&lt;=(B3211+14)))</f>
        <v>2</v>
      </c>
      <c r="H3211" s="4">
        <v>1</v>
      </c>
    </row>
    <row r="3212" spans="1:8" x14ac:dyDescent="0.25">
      <c r="A3212" s="2" t="s">
        <v>3</v>
      </c>
      <c r="B3212" s="3">
        <v>45044</v>
      </c>
      <c r="C3212" s="2" t="s">
        <v>5</v>
      </c>
      <c r="D3212" s="2" t="s">
        <v>1101</v>
      </c>
      <c r="E3212" s="2" cm="1">
        <f t="array" ref="E3212">SUMPRODUCT((Tableau1[Ticket]=D3212)*(Tableau1[Date de création]&gt;=(B3212-7))*(Tableau1[Date de création]&lt;=(B3212+7))*(Tableau1[Date de création]+7&lt;=(B3212+14)))</f>
        <v>2</v>
      </c>
      <c r="H3212" s="4">
        <v>1</v>
      </c>
    </row>
    <row r="3213" spans="1:8" x14ac:dyDescent="0.25">
      <c r="A3213" s="2" t="s">
        <v>3</v>
      </c>
      <c r="B3213" s="3">
        <v>45044</v>
      </c>
      <c r="C3213" s="2" t="s">
        <v>5</v>
      </c>
      <c r="D3213" s="2" t="s">
        <v>1101</v>
      </c>
      <c r="E3213" s="2" cm="1">
        <f t="array" ref="E3213">SUMPRODUCT((Tableau1[Ticket]=D3213)*(Tableau1[Date de création]&gt;=(B3213-7))*(Tableau1[Date de création]&lt;=(B3213+7))*(Tableau1[Date de création]+7&lt;=(B3213+14)))</f>
        <v>2</v>
      </c>
      <c r="H3213" s="4">
        <v>1</v>
      </c>
    </row>
    <row r="3214" spans="1:8" x14ac:dyDescent="0.25">
      <c r="A3214" s="2" t="s">
        <v>3</v>
      </c>
      <c r="B3214" s="3">
        <v>45044</v>
      </c>
      <c r="C3214" s="2" t="s">
        <v>5</v>
      </c>
      <c r="D3214" s="2" t="s">
        <v>2121</v>
      </c>
      <c r="E3214" s="2" cm="1">
        <f t="array" ref="E3214">SUMPRODUCT((Tableau1[Ticket]=D3214)*(Tableau1[Date de création]&gt;=(B3214-7))*(Tableau1[Date de création]&lt;=(B3214+7))*(Tableau1[Date de création]+7&lt;=(B3214+14)))</f>
        <v>2</v>
      </c>
      <c r="H3214" s="4">
        <v>1</v>
      </c>
    </row>
    <row r="3215" spans="1:8" x14ac:dyDescent="0.25">
      <c r="A3215" s="2" t="s">
        <v>3</v>
      </c>
      <c r="B3215" s="3">
        <v>45044</v>
      </c>
      <c r="C3215" s="2" t="s">
        <v>5</v>
      </c>
      <c r="D3215" s="2" t="s">
        <v>1897</v>
      </c>
      <c r="E3215" s="2" cm="1">
        <f t="array" ref="E3215">SUMPRODUCT((Tableau1[Ticket]=D3215)*(Tableau1[Date de création]&gt;=(B3215-7))*(Tableau1[Date de création]&lt;=(B3215+7))*(Tableau1[Date de création]+7&lt;=(B3215+14)))</f>
        <v>2</v>
      </c>
      <c r="H3215" s="4">
        <v>1</v>
      </c>
    </row>
    <row r="3216" spans="1:8" x14ac:dyDescent="0.25">
      <c r="A3216" s="2" t="s">
        <v>3</v>
      </c>
      <c r="B3216" s="3">
        <v>45044</v>
      </c>
      <c r="C3216" s="2" t="s">
        <v>5</v>
      </c>
      <c r="D3216" s="2" t="s">
        <v>1897</v>
      </c>
      <c r="E3216" s="2" cm="1">
        <f t="array" ref="E3216">SUMPRODUCT((Tableau1[Ticket]=D3216)*(Tableau1[Date de création]&gt;=(B3216-7))*(Tableau1[Date de création]&lt;=(B3216+7))*(Tableau1[Date de création]+7&lt;=(B3216+14)))</f>
        <v>2</v>
      </c>
      <c r="H3216" s="4">
        <v>1</v>
      </c>
    </row>
    <row r="3217" spans="1:8" x14ac:dyDescent="0.25">
      <c r="A3217" s="2" t="s">
        <v>3</v>
      </c>
      <c r="B3217" s="3">
        <v>45044</v>
      </c>
      <c r="C3217" s="2" t="s">
        <v>5</v>
      </c>
      <c r="D3217" s="2" t="s">
        <v>992</v>
      </c>
      <c r="E3217" s="2" cm="1">
        <f t="array" ref="E3217">SUMPRODUCT((Tableau1[Ticket]=D3217)*(Tableau1[Date de création]&gt;=(B3217-7))*(Tableau1[Date de création]&lt;=(B3217+7))*(Tableau1[Date de création]+7&lt;=(B3217+14)))</f>
        <v>2</v>
      </c>
      <c r="H3217" s="4">
        <v>1</v>
      </c>
    </row>
    <row r="3218" spans="1:8" x14ac:dyDescent="0.25">
      <c r="A3218" s="2" t="s">
        <v>3</v>
      </c>
      <c r="B3218" s="3">
        <v>45044</v>
      </c>
      <c r="C3218" s="2" t="s">
        <v>5</v>
      </c>
      <c r="D3218" s="2" t="s">
        <v>992</v>
      </c>
      <c r="E3218" s="2" cm="1">
        <f t="array" ref="E3218">SUMPRODUCT((Tableau1[Ticket]=D3218)*(Tableau1[Date de création]&gt;=(B3218-7))*(Tableau1[Date de création]&lt;=(B3218+7))*(Tableau1[Date de création]+7&lt;=(B3218+14)))</f>
        <v>2</v>
      </c>
      <c r="H3218" s="4">
        <v>1</v>
      </c>
    </row>
    <row r="3219" spans="1:8" x14ac:dyDescent="0.25">
      <c r="A3219" s="2" t="s">
        <v>3</v>
      </c>
      <c r="B3219" s="3">
        <v>45044</v>
      </c>
      <c r="C3219" s="2" t="s">
        <v>5</v>
      </c>
      <c r="D3219" s="2" t="s">
        <v>984</v>
      </c>
      <c r="E3219" s="2" cm="1">
        <f t="array" ref="E3219">SUMPRODUCT((Tableau1[Ticket]=D3219)*(Tableau1[Date de création]&gt;=(B3219-7))*(Tableau1[Date de création]&lt;=(B3219+7))*(Tableau1[Date de création]+7&lt;=(B3219+14)))</f>
        <v>2</v>
      </c>
      <c r="H3219" s="4">
        <v>1</v>
      </c>
    </row>
    <row r="3220" spans="1:8" x14ac:dyDescent="0.25">
      <c r="A3220" s="2" t="s">
        <v>3</v>
      </c>
      <c r="B3220" s="3">
        <v>45044</v>
      </c>
      <c r="C3220" s="2" t="s">
        <v>5</v>
      </c>
      <c r="D3220" s="2" t="s">
        <v>416</v>
      </c>
      <c r="E3220" s="2" cm="1">
        <f t="array" ref="E3220">SUMPRODUCT((Tableau1[Ticket]=D3220)*(Tableau1[Date de création]&gt;=(B3220-7))*(Tableau1[Date de création]&lt;=(B3220+7))*(Tableau1[Date de création]+7&lt;=(B3220+14)))</f>
        <v>2</v>
      </c>
      <c r="H3220" s="4">
        <v>1</v>
      </c>
    </row>
    <row r="3221" spans="1:8" x14ac:dyDescent="0.25">
      <c r="A3221" s="2" t="s">
        <v>3</v>
      </c>
      <c r="B3221" s="3">
        <v>45044</v>
      </c>
      <c r="C3221" s="2" t="s">
        <v>5</v>
      </c>
      <c r="D3221" s="2" t="s">
        <v>416</v>
      </c>
      <c r="E3221" s="2" cm="1">
        <f t="array" ref="E3221">SUMPRODUCT((Tableau1[Ticket]=D3221)*(Tableau1[Date de création]&gt;=(B3221-7))*(Tableau1[Date de création]&lt;=(B3221+7))*(Tableau1[Date de création]+7&lt;=(B3221+14)))</f>
        <v>2</v>
      </c>
      <c r="H3221" s="4">
        <v>1</v>
      </c>
    </row>
    <row r="3222" spans="1:8" x14ac:dyDescent="0.25">
      <c r="A3222" s="2" t="s">
        <v>3</v>
      </c>
      <c r="B3222" s="3">
        <v>45044</v>
      </c>
      <c r="C3222" s="2" t="s">
        <v>5</v>
      </c>
      <c r="D3222" s="2" t="s">
        <v>190</v>
      </c>
      <c r="E3222" s="2" cm="1">
        <f t="array" ref="E3222">SUMPRODUCT((Tableau1[Ticket]=D3222)*(Tableau1[Date de création]&gt;=(B3222-7))*(Tableau1[Date de création]&lt;=(B3222+7))*(Tableau1[Date de création]+7&lt;=(B3222+14)))</f>
        <v>2</v>
      </c>
      <c r="H3222" s="4">
        <v>1</v>
      </c>
    </row>
    <row r="3223" spans="1:8" x14ac:dyDescent="0.25">
      <c r="A3223" s="2" t="s">
        <v>3</v>
      </c>
      <c r="B3223" s="3">
        <v>45044</v>
      </c>
      <c r="C3223" s="2" t="s">
        <v>5</v>
      </c>
      <c r="D3223" s="2" t="s">
        <v>2103</v>
      </c>
      <c r="E3223" s="2" cm="1">
        <f t="array" ref="E3223">SUMPRODUCT((Tableau1[Ticket]=D3223)*(Tableau1[Date de création]&gt;=(B3223-7))*(Tableau1[Date de création]&lt;=(B3223+7))*(Tableau1[Date de création]+7&lt;=(B3223+14)))</f>
        <v>2</v>
      </c>
      <c r="H3223" s="4">
        <v>1</v>
      </c>
    </row>
    <row r="3224" spans="1:8" x14ac:dyDescent="0.25">
      <c r="A3224" s="2" t="s">
        <v>3</v>
      </c>
      <c r="B3224" s="3">
        <v>45044</v>
      </c>
      <c r="C3224" s="2" t="s">
        <v>5</v>
      </c>
      <c r="D3224" s="2" t="s">
        <v>2103</v>
      </c>
      <c r="E3224" s="2" cm="1">
        <f t="array" ref="E3224">SUMPRODUCT((Tableau1[Ticket]=D3224)*(Tableau1[Date de création]&gt;=(B3224-7))*(Tableau1[Date de création]&lt;=(B3224+7))*(Tableau1[Date de création]+7&lt;=(B3224+14)))</f>
        <v>2</v>
      </c>
      <c r="H3224" s="4">
        <v>1</v>
      </c>
    </row>
    <row r="3225" spans="1:8" x14ac:dyDescent="0.25">
      <c r="A3225" s="2" t="s">
        <v>3</v>
      </c>
      <c r="B3225" s="3">
        <v>45044</v>
      </c>
      <c r="C3225" s="2" t="s">
        <v>5</v>
      </c>
      <c r="D3225" s="2" t="s">
        <v>1999</v>
      </c>
      <c r="E3225" s="2" cm="1">
        <f t="array" ref="E3225">SUMPRODUCT((Tableau1[Ticket]=D3225)*(Tableau1[Date de création]&gt;=(B3225-7))*(Tableau1[Date de création]&lt;=(B3225+7))*(Tableau1[Date de création]+7&lt;=(B3225+14)))</f>
        <v>2</v>
      </c>
      <c r="H3225" s="4">
        <v>1</v>
      </c>
    </row>
    <row r="3226" spans="1:8" x14ac:dyDescent="0.25">
      <c r="A3226" s="2" t="s">
        <v>3</v>
      </c>
      <c r="B3226" s="3">
        <v>45044</v>
      </c>
      <c r="C3226" s="2" t="s">
        <v>5</v>
      </c>
      <c r="D3226" s="2" t="s">
        <v>1061</v>
      </c>
      <c r="E3226" s="2" cm="1">
        <f t="array" ref="E3226">SUMPRODUCT((Tableau1[Ticket]=D3226)*(Tableau1[Date de création]&gt;=(B3226-7))*(Tableau1[Date de création]&lt;=(B3226+7))*(Tableau1[Date de création]+7&lt;=(B3226+14)))</f>
        <v>2</v>
      </c>
      <c r="H3226" s="4">
        <v>1</v>
      </c>
    </row>
    <row r="3227" spans="1:8" x14ac:dyDescent="0.25">
      <c r="A3227" s="2" t="s">
        <v>3</v>
      </c>
      <c r="B3227" s="3">
        <v>45044</v>
      </c>
      <c r="C3227" s="2" t="s">
        <v>5</v>
      </c>
      <c r="D3227" s="2" t="s">
        <v>1645</v>
      </c>
      <c r="E3227" s="2" cm="1">
        <f t="array" ref="E3227">SUMPRODUCT((Tableau1[Ticket]=D3227)*(Tableau1[Date de création]&gt;=(B3227-7))*(Tableau1[Date de création]&lt;=(B3227+7))*(Tableau1[Date de création]+7&lt;=(B3227+14)))</f>
        <v>2</v>
      </c>
      <c r="H3227" s="4">
        <v>1</v>
      </c>
    </row>
    <row r="3228" spans="1:8" x14ac:dyDescent="0.25">
      <c r="A3228" s="2" t="s">
        <v>3</v>
      </c>
      <c r="B3228" s="3">
        <v>45044</v>
      </c>
      <c r="C3228" s="2" t="s">
        <v>5</v>
      </c>
      <c r="D3228" s="2" t="s">
        <v>537</v>
      </c>
      <c r="E3228" s="2" cm="1">
        <f t="array" ref="E3228">SUMPRODUCT((Tableau1[Ticket]=D3228)*(Tableau1[Date de création]&gt;=(B3228-7))*(Tableau1[Date de création]&lt;=(B3228+7))*(Tableau1[Date de création]+7&lt;=(B3228+14)))</f>
        <v>2</v>
      </c>
      <c r="H3228" s="4">
        <v>1</v>
      </c>
    </row>
    <row r="3229" spans="1:8" x14ac:dyDescent="0.25">
      <c r="A3229" s="2" t="s">
        <v>3</v>
      </c>
      <c r="B3229" s="3">
        <v>45044</v>
      </c>
      <c r="C3229" s="2" t="s">
        <v>5</v>
      </c>
      <c r="D3229" s="2" t="s">
        <v>537</v>
      </c>
      <c r="E3229" s="2" cm="1">
        <f t="array" ref="E3229">SUMPRODUCT((Tableau1[Ticket]=D3229)*(Tableau1[Date de création]&gt;=(B3229-7))*(Tableau1[Date de création]&lt;=(B3229+7))*(Tableau1[Date de création]+7&lt;=(B3229+14)))</f>
        <v>2</v>
      </c>
      <c r="H3229" s="4">
        <v>1</v>
      </c>
    </row>
    <row r="3230" spans="1:8" x14ac:dyDescent="0.25">
      <c r="A3230" s="2" t="s">
        <v>3</v>
      </c>
      <c r="B3230" s="3">
        <v>45044</v>
      </c>
      <c r="C3230" s="2" t="s">
        <v>5</v>
      </c>
      <c r="D3230" s="2" t="s">
        <v>937</v>
      </c>
      <c r="E3230" s="2" cm="1">
        <f t="array" ref="E3230">SUMPRODUCT((Tableau1[Ticket]=D3230)*(Tableau1[Date de création]&gt;=(B3230-7))*(Tableau1[Date de création]&lt;=(B3230+7))*(Tableau1[Date de création]+7&lt;=(B3230+14)))</f>
        <v>2</v>
      </c>
      <c r="H3230" s="4">
        <v>0</v>
      </c>
    </row>
    <row r="3231" spans="1:8" x14ac:dyDescent="0.25">
      <c r="A3231" s="2" t="s">
        <v>3</v>
      </c>
      <c r="B3231" s="3">
        <v>45044</v>
      </c>
      <c r="C3231" s="2" t="s">
        <v>5</v>
      </c>
      <c r="D3231" s="2" t="s">
        <v>56</v>
      </c>
      <c r="E3231" s="2" cm="1">
        <f t="array" ref="E3231">SUMPRODUCT((Tableau1[Ticket]=D3231)*(Tableau1[Date de création]&gt;=(B3231-7))*(Tableau1[Date de création]&lt;=(B3231+7))*(Tableau1[Date de création]+7&lt;=(B3231+14)))</f>
        <v>2</v>
      </c>
      <c r="H3231" s="4">
        <v>1</v>
      </c>
    </row>
    <row r="3232" spans="1:8" x14ac:dyDescent="0.25">
      <c r="A3232" s="2" t="s">
        <v>3</v>
      </c>
      <c r="B3232" s="3">
        <v>45044</v>
      </c>
      <c r="C3232" s="2" t="s">
        <v>5</v>
      </c>
      <c r="D3232" s="2" t="s">
        <v>1619</v>
      </c>
      <c r="E3232" s="2" cm="1">
        <f t="array" ref="E3232">SUMPRODUCT((Tableau1[Ticket]=D3232)*(Tableau1[Date de création]&gt;=(B3232-7))*(Tableau1[Date de création]&lt;=(B3232+7))*(Tableau1[Date de création]+7&lt;=(B3232+14)))</f>
        <v>2</v>
      </c>
      <c r="H3232" s="4">
        <v>1</v>
      </c>
    </row>
    <row r="3233" spans="1:8" x14ac:dyDescent="0.25">
      <c r="A3233" s="2" t="s">
        <v>3</v>
      </c>
      <c r="B3233" s="3">
        <v>45044</v>
      </c>
      <c r="C3233" s="2" t="s">
        <v>5</v>
      </c>
      <c r="D3233" s="2" t="s">
        <v>1619</v>
      </c>
      <c r="E3233" s="2" cm="1">
        <f t="array" ref="E3233">SUMPRODUCT((Tableau1[Ticket]=D3233)*(Tableau1[Date de création]&gt;=(B3233-7))*(Tableau1[Date de création]&lt;=(B3233+7))*(Tableau1[Date de création]+7&lt;=(B3233+14)))</f>
        <v>2</v>
      </c>
      <c r="H3233" s="4">
        <v>1</v>
      </c>
    </row>
    <row r="3234" spans="1:8" x14ac:dyDescent="0.25">
      <c r="A3234" s="2" t="s">
        <v>3</v>
      </c>
      <c r="B3234" s="3">
        <v>45044</v>
      </c>
      <c r="C3234" s="2" t="s">
        <v>5</v>
      </c>
      <c r="D3234" s="2" t="s">
        <v>920</v>
      </c>
      <c r="E3234" s="2" cm="1">
        <f t="array" ref="E3234">SUMPRODUCT((Tableau1[Ticket]=D3234)*(Tableau1[Date de création]&gt;=(B3234-7))*(Tableau1[Date de création]&lt;=(B3234+7))*(Tableau1[Date de création]+7&lt;=(B3234+14)))</f>
        <v>1</v>
      </c>
      <c r="H3234" s="4">
        <v>1</v>
      </c>
    </row>
    <row r="3235" spans="1:8" x14ac:dyDescent="0.25">
      <c r="A3235" s="2" t="s">
        <v>3</v>
      </c>
      <c r="B3235" s="3">
        <v>45044</v>
      </c>
      <c r="C3235" s="2" t="s">
        <v>5</v>
      </c>
      <c r="D3235" s="2" t="s">
        <v>71</v>
      </c>
      <c r="E3235" s="2" cm="1">
        <f t="array" ref="E3235">SUMPRODUCT((Tableau1[Ticket]=D3235)*(Tableau1[Date de création]&gt;=(B3235-7))*(Tableau1[Date de création]&lt;=(B3235+7))*(Tableau1[Date de création]+7&lt;=(B3235+14)))</f>
        <v>1</v>
      </c>
      <c r="H3235" s="4">
        <v>1</v>
      </c>
    </row>
    <row r="3236" spans="1:8" x14ac:dyDescent="0.25">
      <c r="A3236" s="2" t="s">
        <v>3</v>
      </c>
      <c r="B3236" s="3">
        <v>45044</v>
      </c>
      <c r="C3236" s="2" t="s">
        <v>5</v>
      </c>
      <c r="D3236" s="2" t="s">
        <v>224</v>
      </c>
      <c r="E3236" s="2" cm="1">
        <f t="array" ref="E3236">SUMPRODUCT((Tableau1[Ticket]=D3236)*(Tableau1[Date de création]&gt;=(B3236-7))*(Tableau1[Date de création]&lt;=(B3236+7))*(Tableau1[Date de création]+7&lt;=(B3236+14)))</f>
        <v>1</v>
      </c>
      <c r="H3236" s="4">
        <v>1</v>
      </c>
    </row>
    <row r="3237" spans="1:8" x14ac:dyDescent="0.25">
      <c r="A3237" s="2" t="s">
        <v>3</v>
      </c>
      <c r="B3237" s="3">
        <v>45044</v>
      </c>
      <c r="C3237" s="2" t="s">
        <v>5</v>
      </c>
      <c r="D3237" s="2" t="s">
        <v>1140</v>
      </c>
      <c r="E3237" s="2" cm="1">
        <f t="array" ref="E3237">SUMPRODUCT((Tableau1[Ticket]=D3237)*(Tableau1[Date de création]&gt;=(B3237-7))*(Tableau1[Date de création]&lt;=(B3237+7))*(Tableau1[Date de création]+7&lt;=(B3237+14)))</f>
        <v>1</v>
      </c>
      <c r="H3237" s="4">
        <v>0</v>
      </c>
    </row>
    <row r="3238" spans="1:8" x14ac:dyDescent="0.25">
      <c r="A3238" s="2" t="s">
        <v>3</v>
      </c>
      <c r="B3238" s="3">
        <v>45044</v>
      </c>
      <c r="C3238" s="2" t="s">
        <v>5</v>
      </c>
      <c r="D3238" s="2" t="s">
        <v>148</v>
      </c>
      <c r="E3238" s="2" cm="1">
        <f t="array" ref="E3238">SUMPRODUCT((Tableau1[Ticket]=D3238)*(Tableau1[Date de création]&gt;=(B3238-7))*(Tableau1[Date de création]&lt;=(B3238+7))*(Tableau1[Date de création]+7&lt;=(B3238+14)))</f>
        <v>1</v>
      </c>
      <c r="H3238" s="4">
        <v>1</v>
      </c>
    </row>
    <row r="3239" spans="1:8" x14ac:dyDescent="0.25">
      <c r="A3239" s="2" t="s">
        <v>3</v>
      </c>
      <c r="B3239" s="3">
        <v>45044</v>
      </c>
      <c r="C3239" s="2" t="s">
        <v>5</v>
      </c>
      <c r="D3239" s="2" t="s">
        <v>1609</v>
      </c>
      <c r="E3239" s="2" cm="1">
        <f t="array" ref="E3239">SUMPRODUCT((Tableau1[Ticket]=D3239)*(Tableau1[Date de création]&gt;=(B3239-7))*(Tableau1[Date de création]&lt;=(B3239+7))*(Tableau1[Date de création]+7&lt;=(B3239+14)))</f>
        <v>1</v>
      </c>
      <c r="H3239" s="4">
        <v>1</v>
      </c>
    </row>
    <row r="3240" spans="1:8" x14ac:dyDescent="0.25">
      <c r="A3240" s="2" t="s">
        <v>3</v>
      </c>
      <c r="B3240" s="3">
        <v>45044</v>
      </c>
      <c r="C3240" s="2" t="s">
        <v>5</v>
      </c>
      <c r="D3240" s="2" t="s">
        <v>514</v>
      </c>
      <c r="E3240" s="2" cm="1">
        <f t="array" ref="E3240">SUMPRODUCT((Tableau1[Ticket]=D3240)*(Tableau1[Date de création]&gt;=(B3240-7))*(Tableau1[Date de création]&lt;=(B3240+7))*(Tableau1[Date de création]+7&lt;=(B3240+14)))</f>
        <v>1</v>
      </c>
      <c r="H3240" s="4">
        <v>1</v>
      </c>
    </row>
    <row r="3241" spans="1:8" x14ac:dyDescent="0.25">
      <c r="A3241" s="2" t="s">
        <v>3</v>
      </c>
      <c r="B3241" s="3">
        <v>45044</v>
      </c>
      <c r="C3241" s="2" t="s">
        <v>5</v>
      </c>
      <c r="D3241" s="2" t="s">
        <v>223</v>
      </c>
      <c r="E3241" s="2" cm="1">
        <f t="array" ref="E3241">SUMPRODUCT((Tableau1[Ticket]=D3241)*(Tableau1[Date de création]&gt;=(B3241-7))*(Tableau1[Date de création]&lt;=(B3241+7))*(Tableau1[Date de création]+7&lt;=(B3241+14)))</f>
        <v>1</v>
      </c>
      <c r="H3241" s="4">
        <v>1</v>
      </c>
    </row>
    <row r="3242" spans="1:8" x14ac:dyDescent="0.25">
      <c r="A3242" s="2" t="s">
        <v>3</v>
      </c>
      <c r="B3242" s="3">
        <v>45044</v>
      </c>
      <c r="C3242" s="2" t="s">
        <v>5</v>
      </c>
      <c r="D3242" s="2" t="s">
        <v>1135</v>
      </c>
      <c r="E3242" s="2" cm="1">
        <f t="array" ref="E3242">SUMPRODUCT((Tableau1[Ticket]=D3242)*(Tableau1[Date de création]&gt;=(B3242-7))*(Tableau1[Date de création]&lt;=(B3242+7))*(Tableau1[Date de création]+7&lt;=(B3242+14)))</f>
        <v>1</v>
      </c>
      <c r="H3242" s="4">
        <v>1</v>
      </c>
    </row>
    <row r="3243" spans="1:8" x14ac:dyDescent="0.25">
      <c r="A3243" s="2" t="s">
        <v>3</v>
      </c>
      <c r="B3243" s="3">
        <v>45044</v>
      </c>
      <c r="C3243" s="2" t="s">
        <v>5</v>
      </c>
      <c r="D3243" s="2" t="s">
        <v>1780</v>
      </c>
      <c r="E3243" s="2" cm="1">
        <f t="array" ref="E3243">SUMPRODUCT((Tableau1[Ticket]=D3243)*(Tableau1[Date de création]&gt;=(B3243-7))*(Tableau1[Date de création]&lt;=(B3243+7))*(Tableau1[Date de création]+7&lt;=(B3243+14)))</f>
        <v>1</v>
      </c>
      <c r="H3243" s="4">
        <v>1</v>
      </c>
    </row>
    <row r="3244" spans="1:8" x14ac:dyDescent="0.25">
      <c r="A3244" s="2" t="s">
        <v>3</v>
      </c>
      <c r="B3244" s="3">
        <v>45044</v>
      </c>
      <c r="C3244" s="2" t="s">
        <v>5</v>
      </c>
      <c r="D3244" s="2" t="s">
        <v>344</v>
      </c>
      <c r="E3244" s="2" cm="1">
        <f t="array" ref="E3244">SUMPRODUCT((Tableau1[Ticket]=D3244)*(Tableau1[Date de création]&gt;=(B3244-7))*(Tableau1[Date de création]&lt;=(B3244+7))*(Tableau1[Date de création]+7&lt;=(B3244+14)))</f>
        <v>1</v>
      </c>
      <c r="H3244" s="4">
        <v>0</v>
      </c>
    </row>
    <row r="3245" spans="1:8" x14ac:dyDescent="0.25">
      <c r="A3245" s="2" t="s">
        <v>3</v>
      </c>
      <c r="B3245" s="3">
        <v>45044</v>
      </c>
      <c r="C3245" s="2" t="s">
        <v>5</v>
      </c>
      <c r="D3245" s="2" t="s">
        <v>69</v>
      </c>
      <c r="E3245" s="2" cm="1">
        <f t="array" ref="E3245">SUMPRODUCT((Tableau1[Ticket]=D3245)*(Tableau1[Date de création]&gt;=(B3245-7))*(Tableau1[Date de création]&lt;=(B3245+7))*(Tableau1[Date de création]+7&lt;=(B3245+14)))</f>
        <v>1</v>
      </c>
      <c r="H3245" s="4">
        <v>1</v>
      </c>
    </row>
    <row r="3246" spans="1:8" x14ac:dyDescent="0.25">
      <c r="A3246" s="2" t="s">
        <v>3</v>
      </c>
      <c r="B3246" s="3">
        <v>45044</v>
      </c>
      <c r="C3246" s="2" t="s">
        <v>5</v>
      </c>
      <c r="D3246" s="2" t="s">
        <v>728</v>
      </c>
      <c r="E3246" s="2" cm="1">
        <f t="array" ref="E3246">SUMPRODUCT((Tableau1[Ticket]=D3246)*(Tableau1[Date de création]&gt;=(B3246-7))*(Tableau1[Date de création]&lt;=(B3246+7))*(Tableau1[Date de création]+7&lt;=(B3246+14)))</f>
        <v>1</v>
      </c>
      <c r="H3246" s="4">
        <v>1</v>
      </c>
    </row>
    <row r="3247" spans="1:8" x14ac:dyDescent="0.25">
      <c r="A3247" s="2" t="s">
        <v>3</v>
      </c>
      <c r="B3247" s="3">
        <v>45044</v>
      </c>
      <c r="C3247" s="2" t="s">
        <v>5</v>
      </c>
      <c r="D3247" s="2" t="s">
        <v>1775</v>
      </c>
      <c r="E3247" s="2" cm="1">
        <f t="array" ref="E3247">SUMPRODUCT((Tableau1[Ticket]=D3247)*(Tableau1[Date de création]&gt;=(B3247-7))*(Tableau1[Date de création]&lt;=(B3247+7))*(Tableau1[Date de création]+7&lt;=(B3247+14)))</f>
        <v>1</v>
      </c>
      <c r="H3247" s="4">
        <v>1</v>
      </c>
    </row>
    <row r="3248" spans="1:8" x14ac:dyDescent="0.25">
      <c r="A3248" s="2" t="s">
        <v>3</v>
      </c>
      <c r="B3248" s="3">
        <v>45044</v>
      </c>
      <c r="C3248" s="2" t="s">
        <v>5</v>
      </c>
      <c r="D3248" s="2" t="s">
        <v>1772</v>
      </c>
      <c r="E3248" s="2" cm="1">
        <f t="array" ref="E3248">SUMPRODUCT((Tableau1[Ticket]=D3248)*(Tableau1[Date de création]&gt;=(B3248-7))*(Tableau1[Date de création]&lt;=(B3248+7))*(Tableau1[Date de création]+7&lt;=(B3248+14)))</f>
        <v>1</v>
      </c>
      <c r="H3248" s="4">
        <v>1</v>
      </c>
    </row>
    <row r="3249" spans="1:8" x14ac:dyDescent="0.25">
      <c r="A3249" s="2" t="s">
        <v>3</v>
      </c>
      <c r="B3249" s="3">
        <v>45044</v>
      </c>
      <c r="C3249" s="2" t="s">
        <v>5</v>
      </c>
      <c r="D3249" s="2" t="s">
        <v>1867</v>
      </c>
      <c r="E3249" s="2" cm="1">
        <f t="array" ref="E3249">SUMPRODUCT((Tableau1[Ticket]=D3249)*(Tableau1[Date de création]&gt;=(B3249-7))*(Tableau1[Date de création]&lt;=(B3249+7))*(Tableau1[Date de création]+7&lt;=(B3249+14)))</f>
        <v>1</v>
      </c>
      <c r="H3249" s="4">
        <v>1</v>
      </c>
    </row>
    <row r="3250" spans="1:8" x14ac:dyDescent="0.25">
      <c r="A3250" s="2" t="s">
        <v>3</v>
      </c>
      <c r="B3250" s="3">
        <v>45044</v>
      </c>
      <c r="C3250" s="2" t="s">
        <v>5</v>
      </c>
      <c r="D3250" s="2" t="s">
        <v>1980</v>
      </c>
      <c r="E3250" s="2" cm="1">
        <f t="array" ref="E3250">SUMPRODUCT((Tableau1[Ticket]=D3250)*(Tableau1[Date de création]&gt;=(B3250-7))*(Tableau1[Date de création]&lt;=(B3250+7))*(Tableau1[Date de création]+7&lt;=(B3250+14)))</f>
        <v>1</v>
      </c>
      <c r="H3250" s="4">
        <v>1</v>
      </c>
    </row>
    <row r="3251" spans="1:8" x14ac:dyDescent="0.25">
      <c r="A3251" s="2" t="s">
        <v>3</v>
      </c>
      <c r="B3251" s="3">
        <v>45044</v>
      </c>
      <c r="C3251" s="2" t="s">
        <v>5</v>
      </c>
      <c r="D3251" s="2" t="s">
        <v>2065</v>
      </c>
      <c r="E3251" s="2" cm="1">
        <f t="array" ref="E3251">SUMPRODUCT((Tableau1[Ticket]=D3251)*(Tableau1[Date de création]&gt;=(B3251-7))*(Tableau1[Date de création]&lt;=(B3251+7))*(Tableau1[Date de création]+7&lt;=(B3251+14)))</f>
        <v>1</v>
      </c>
      <c r="H3251" s="4">
        <v>1</v>
      </c>
    </row>
    <row r="3252" spans="1:8" x14ac:dyDescent="0.25">
      <c r="A3252" s="2" t="s">
        <v>3</v>
      </c>
      <c r="B3252" s="3">
        <v>45044</v>
      </c>
      <c r="C3252" s="2" t="s">
        <v>5</v>
      </c>
      <c r="D3252" s="2" t="s">
        <v>1231</v>
      </c>
      <c r="E3252" s="2" cm="1">
        <f t="array" ref="E3252">SUMPRODUCT((Tableau1[Ticket]=D3252)*(Tableau1[Date de création]&gt;=(B3252-7))*(Tableau1[Date de création]&lt;=(B3252+7))*(Tableau1[Date de création]+7&lt;=(B3252+14)))</f>
        <v>1</v>
      </c>
      <c r="H3252" s="4">
        <v>1</v>
      </c>
    </row>
    <row r="3253" spans="1:8" x14ac:dyDescent="0.25">
      <c r="A3253" s="2" t="s">
        <v>3</v>
      </c>
      <c r="B3253" s="3">
        <v>45044</v>
      </c>
      <c r="C3253" s="2" t="s">
        <v>5</v>
      </c>
      <c r="D3253" s="2" t="s">
        <v>1420</v>
      </c>
      <c r="E3253" s="2" cm="1">
        <f t="array" ref="E3253">SUMPRODUCT((Tableau1[Ticket]=D3253)*(Tableau1[Date de création]&gt;=(B3253-7))*(Tableau1[Date de création]&lt;=(B3253+7))*(Tableau1[Date de création]+7&lt;=(B3253+14)))</f>
        <v>1</v>
      </c>
      <c r="H3253" s="4">
        <v>1</v>
      </c>
    </row>
    <row r="3254" spans="1:8" x14ac:dyDescent="0.25">
      <c r="A3254" s="2" t="s">
        <v>3</v>
      </c>
      <c r="B3254" s="3">
        <v>45044</v>
      </c>
      <c r="C3254" s="2" t="s">
        <v>5</v>
      </c>
      <c r="D3254" s="2" t="s">
        <v>301</v>
      </c>
      <c r="E3254" s="2" cm="1">
        <f t="array" ref="E3254">SUMPRODUCT((Tableau1[Ticket]=D3254)*(Tableau1[Date de création]&gt;=(B3254-7))*(Tableau1[Date de création]&lt;=(B3254+7))*(Tableau1[Date de création]+7&lt;=(B3254+14)))</f>
        <v>1</v>
      </c>
      <c r="H3254" s="4">
        <v>1</v>
      </c>
    </row>
    <row r="3255" spans="1:8" x14ac:dyDescent="0.25">
      <c r="A3255" s="2" t="s">
        <v>3</v>
      </c>
      <c r="B3255" s="3">
        <v>45044</v>
      </c>
      <c r="C3255" s="2" t="s">
        <v>5</v>
      </c>
      <c r="D3255" s="2" t="s">
        <v>1125</v>
      </c>
      <c r="E3255" s="2" cm="1">
        <f t="array" ref="E3255">SUMPRODUCT((Tableau1[Ticket]=D3255)*(Tableau1[Date de création]&gt;=(B3255-7))*(Tableau1[Date de création]&lt;=(B3255+7))*(Tableau1[Date de création]+7&lt;=(B3255+14)))</f>
        <v>1</v>
      </c>
      <c r="H3255" s="4">
        <v>1</v>
      </c>
    </row>
    <row r="3256" spans="1:8" x14ac:dyDescent="0.25">
      <c r="A3256" s="2" t="s">
        <v>3</v>
      </c>
      <c r="B3256" s="3">
        <v>45044</v>
      </c>
      <c r="C3256" s="2" t="s">
        <v>5</v>
      </c>
      <c r="D3256" s="2" t="s">
        <v>43</v>
      </c>
      <c r="E3256" s="2" cm="1">
        <f t="array" ref="E3256">SUMPRODUCT((Tableau1[Ticket]=D3256)*(Tableau1[Date de création]&gt;=(B3256-7))*(Tableau1[Date de création]&lt;=(B3256+7))*(Tableau1[Date de création]+7&lt;=(B3256+14)))</f>
        <v>1</v>
      </c>
      <c r="H3256" s="4">
        <v>1</v>
      </c>
    </row>
    <row r="3257" spans="1:8" x14ac:dyDescent="0.25">
      <c r="A3257" s="2" t="s">
        <v>3</v>
      </c>
      <c r="B3257" s="3">
        <v>45044</v>
      </c>
      <c r="C3257" s="2" t="s">
        <v>5</v>
      </c>
      <c r="D3257" s="2" t="s">
        <v>1764</v>
      </c>
      <c r="E3257" s="2" cm="1">
        <f t="array" ref="E3257">SUMPRODUCT((Tableau1[Ticket]=D3257)*(Tableau1[Date de création]&gt;=(B3257-7))*(Tableau1[Date de création]&lt;=(B3257+7))*(Tableau1[Date de création]+7&lt;=(B3257+14)))</f>
        <v>1</v>
      </c>
      <c r="H3257" s="4">
        <v>1</v>
      </c>
    </row>
    <row r="3258" spans="1:8" x14ac:dyDescent="0.25">
      <c r="A3258" s="2" t="s">
        <v>3</v>
      </c>
      <c r="B3258" s="3">
        <v>45044</v>
      </c>
      <c r="C3258" s="2" t="s">
        <v>5</v>
      </c>
      <c r="D3258" s="2" t="s">
        <v>2060</v>
      </c>
      <c r="E3258" s="2" cm="1">
        <f t="array" ref="E3258">SUMPRODUCT((Tableau1[Ticket]=D3258)*(Tableau1[Date de création]&gt;=(B3258-7))*(Tableau1[Date de création]&lt;=(B3258+7))*(Tableau1[Date de création]+7&lt;=(B3258+14)))</f>
        <v>1</v>
      </c>
      <c r="H3258" s="4">
        <v>1</v>
      </c>
    </row>
    <row r="3259" spans="1:8" x14ac:dyDescent="0.25">
      <c r="A3259" s="2" t="s">
        <v>3</v>
      </c>
      <c r="B3259" s="3">
        <v>45044</v>
      </c>
      <c r="C3259" s="2" t="s">
        <v>5</v>
      </c>
      <c r="D3259" s="2" t="s">
        <v>894</v>
      </c>
      <c r="E3259" s="2" cm="1">
        <f t="array" ref="E3259">SUMPRODUCT((Tableau1[Ticket]=D3259)*(Tableau1[Date de création]&gt;=(B3259-7))*(Tableau1[Date de création]&lt;=(B3259+7))*(Tableau1[Date de création]+7&lt;=(B3259+14)))</f>
        <v>1</v>
      </c>
      <c r="H3259" s="4">
        <v>1</v>
      </c>
    </row>
    <row r="3260" spans="1:8" x14ac:dyDescent="0.25">
      <c r="A3260" s="2" t="s">
        <v>3</v>
      </c>
      <c r="B3260" s="3">
        <v>45044</v>
      </c>
      <c r="C3260" s="2" t="s">
        <v>5</v>
      </c>
      <c r="D3260" s="2" t="s">
        <v>1222</v>
      </c>
      <c r="E3260" s="2" cm="1">
        <f t="array" ref="E3260">SUMPRODUCT((Tableau1[Ticket]=D3260)*(Tableau1[Date de création]&gt;=(B3260-7))*(Tableau1[Date de création]&lt;=(B3260+7))*(Tableau1[Date de création]+7&lt;=(B3260+14)))</f>
        <v>1</v>
      </c>
      <c r="H3260" s="4">
        <v>1</v>
      </c>
    </row>
    <row r="3261" spans="1:8" x14ac:dyDescent="0.25">
      <c r="A3261" s="2" t="s">
        <v>3</v>
      </c>
      <c r="B3261" s="3">
        <v>45044</v>
      </c>
      <c r="C3261" s="2" t="s">
        <v>5</v>
      </c>
      <c r="D3261" s="2" t="s">
        <v>1914</v>
      </c>
      <c r="E3261" s="2" cm="1">
        <f t="array" ref="E3261">SUMPRODUCT((Tableau1[Ticket]=D3261)*(Tableau1[Date de création]&gt;=(B3261-7))*(Tableau1[Date de création]&lt;=(B3261+7))*(Tableau1[Date de création]+7&lt;=(B3261+14)))</f>
        <v>1</v>
      </c>
      <c r="H3261" s="4">
        <v>0</v>
      </c>
    </row>
    <row r="3262" spans="1:8" x14ac:dyDescent="0.25">
      <c r="A3262" s="2" t="s">
        <v>3</v>
      </c>
      <c r="B3262" s="3">
        <v>45044</v>
      </c>
      <c r="C3262" s="2" t="s">
        <v>5</v>
      </c>
      <c r="D3262" s="2" t="s">
        <v>2125</v>
      </c>
      <c r="E3262" s="2" cm="1">
        <f t="array" ref="E3262">SUMPRODUCT((Tableau1[Ticket]=D3262)*(Tableau1[Date de création]&gt;=(B3262-7))*(Tableau1[Date de création]&lt;=(B3262+7))*(Tableau1[Date de création]+7&lt;=(B3262+14)))</f>
        <v>1</v>
      </c>
      <c r="H3262" s="4">
        <v>1</v>
      </c>
    </row>
    <row r="3263" spans="1:8" x14ac:dyDescent="0.25">
      <c r="A3263" s="2" t="s">
        <v>3</v>
      </c>
      <c r="B3263" s="3">
        <v>45044</v>
      </c>
      <c r="C3263" s="2" t="s">
        <v>5</v>
      </c>
      <c r="D3263" s="2" t="s">
        <v>1747</v>
      </c>
      <c r="E3263" s="2" cm="1">
        <f t="array" ref="E3263">SUMPRODUCT((Tableau1[Ticket]=D3263)*(Tableau1[Date de création]&gt;=(B3263-7))*(Tableau1[Date de création]&lt;=(B3263+7))*(Tableau1[Date de création]+7&lt;=(B3263+14)))</f>
        <v>1</v>
      </c>
      <c r="H3263" s="4">
        <v>1</v>
      </c>
    </row>
    <row r="3264" spans="1:8" x14ac:dyDescent="0.25">
      <c r="A3264" s="2" t="s">
        <v>3</v>
      </c>
      <c r="B3264" s="3">
        <v>45044</v>
      </c>
      <c r="C3264" s="2" t="s">
        <v>5</v>
      </c>
      <c r="D3264" s="2" t="s">
        <v>1403</v>
      </c>
      <c r="E3264" s="2" cm="1">
        <f t="array" ref="E3264">SUMPRODUCT((Tableau1[Ticket]=D3264)*(Tableau1[Date de création]&gt;=(B3264-7))*(Tableau1[Date de création]&lt;=(B3264+7))*(Tableau1[Date de création]+7&lt;=(B3264+14)))</f>
        <v>1</v>
      </c>
      <c r="H3264" s="4">
        <v>1</v>
      </c>
    </row>
    <row r="3265" spans="1:8" x14ac:dyDescent="0.25">
      <c r="A3265" s="2" t="s">
        <v>3</v>
      </c>
      <c r="B3265" s="3">
        <v>45044</v>
      </c>
      <c r="C3265" s="2" t="s">
        <v>5</v>
      </c>
      <c r="D3265" s="2" t="s">
        <v>877</v>
      </c>
      <c r="E3265" s="2" cm="1">
        <f t="array" ref="E3265">SUMPRODUCT((Tableau1[Ticket]=D3265)*(Tableau1[Date de création]&gt;=(B3265-7))*(Tableau1[Date de création]&lt;=(B3265+7))*(Tableau1[Date de création]+7&lt;=(B3265+14)))</f>
        <v>1</v>
      </c>
      <c r="H3265" s="4">
        <v>1</v>
      </c>
    </row>
    <row r="3266" spans="1:8" x14ac:dyDescent="0.25">
      <c r="A3266" s="2" t="s">
        <v>3</v>
      </c>
      <c r="B3266" s="3">
        <v>45044</v>
      </c>
      <c r="C3266" s="2" t="s">
        <v>5</v>
      </c>
      <c r="D3266" s="2" t="s">
        <v>1399</v>
      </c>
      <c r="E3266" s="2" cm="1">
        <f t="array" ref="E3266">SUMPRODUCT((Tableau1[Ticket]=D3266)*(Tableau1[Date de création]&gt;=(B3266-7))*(Tableau1[Date de création]&lt;=(B3266+7))*(Tableau1[Date de création]+7&lt;=(B3266+14)))</f>
        <v>1</v>
      </c>
      <c r="H3266" s="4">
        <v>1</v>
      </c>
    </row>
    <row r="3267" spans="1:8" x14ac:dyDescent="0.25">
      <c r="A3267" s="2" t="s">
        <v>3</v>
      </c>
      <c r="B3267" s="3">
        <v>45044</v>
      </c>
      <c r="C3267" s="2" t="s">
        <v>5</v>
      </c>
      <c r="D3267" s="2" t="s">
        <v>685</v>
      </c>
      <c r="E3267" s="2" cm="1">
        <f t="array" ref="E3267">SUMPRODUCT((Tableau1[Ticket]=D3267)*(Tableau1[Date de création]&gt;=(B3267-7))*(Tableau1[Date de création]&lt;=(B3267+7))*(Tableau1[Date de création]+7&lt;=(B3267+14)))</f>
        <v>1</v>
      </c>
      <c r="H3267" s="4">
        <v>1</v>
      </c>
    </row>
    <row r="3268" spans="1:8" x14ac:dyDescent="0.25">
      <c r="A3268" s="2" t="s">
        <v>3</v>
      </c>
      <c r="B3268" s="3">
        <v>45044</v>
      </c>
      <c r="C3268" s="2" t="s">
        <v>5</v>
      </c>
      <c r="D3268" s="2" t="s">
        <v>175</v>
      </c>
      <c r="E3268" s="2" cm="1">
        <f t="array" ref="E3268">SUMPRODUCT((Tableau1[Ticket]=D3268)*(Tableau1[Date de création]&gt;=(B3268-7))*(Tableau1[Date de création]&lt;=(B3268+7))*(Tableau1[Date de création]+7&lt;=(B3268+14)))</f>
        <v>1</v>
      </c>
      <c r="H3268" s="4">
        <v>1</v>
      </c>
    </row>
    <row r="3269" spans="1:8" x14ac:dyDescent="0.25">
      <c r="A3269" s="2" t="s">
        <v>3</v>
      </c>
      <c r="B3269" s="3">
        <v>45044</v>
      </c>
      <c r="C3269" s="2" t="s">
        <v>5</v>
      </c>
      <c r="D3269" s="2" t="s">
        <v>35</v>
      </c>
      <c r="E3269" s="2" cm="1">
        <f t="array" ref="E3269">SUMPRODUCT((Tableau1[Ticket]=D3269)*(Tableau1[Date de création]&gt;=(B3269-7))*(Tableau1[Date de création]&lt;=(B3269+7))*(Tableau1[Date de création]+7&lt;=(B3269+14)))</f>
        <v>1</v>
      </c>
      <c r="H3269" s="4">
        <v>1</v>
      </c>
    </row>
    <row r="3270" spans="1:8" x14ac:dyDescent="0.25">
      <c r="A3270" s="2" t="s">
        <v>3</v>
      </c>
      <c r="B3270" s="3">
        <v>45044</v>
      </c>
      <c r="C3270" s="2" t="s">
        <v>5</v>
      </c>
      <c r="D3270" s="2" t="s">
        <v>867</v>
      </c>
      <c r="E3270" s="2" cm="1">
        <f t="array" ref="E3270">SUMPRODUCT((Tableau1[Ticket]=D3270)*(Tableau1[Date de création]&gt;=(B3270-7))*(Tableau1[Date de création]&lt;=(B3270+7))*(Tableau1[Date de création]+7&lt;=(B3270+14)))</f>
        <v>1</v>
      </c>
      <c r="H3270" s="4">
        <v>1</v>
      </c>
    </row>
    <row r="3271" spans="1:8" x14ac:dyDescent="0.25">
      <c r="A3271" s="2" t="s">
        <v>3</v>
      </c>
      <c r="B3271" s="3">
        <v>45044</v>
      </c>
      <c r="C3271" s="2" t="s">
        <v>5</v>
      </c>
      <c r="D3271" s="2" t="s">
        <v>1733</v>
      </c>
      <c r="E3271" s="2" cm="1">
        <f t="array" ref="E3271">SUMPRODUCT((Tableau1[Ticket]=D3271)*(Tableau1[Date de création]&gt;=(B3271-7))*(Tableau1[Date de création]&lt;=(B3271+7))*(Tableau1[Date de création]+7&lt;=(B3271+14)))</f>
        <v>1</v>
      </c>
      <c r="H3271" s="4">
        <v>1</v>
      </c>
    </row>
    <row r="3272" spans="1:8" x14ac:dyDescent="0.25">
      <c r="A3272" s="2" t="s">
        <v>3</v>
      </c>
      <c r="B3272" s="3">
        <v>45044</v>
      </c>
      <c r="C3272" s="2" t="s">
        <v>5</v>
      </c>
      <c r="D3272" s="2" t="s">
        <v>675</v>
      </c>
      <c r="E3272" s="2" cm="1">
        <f t="array" ref="E3272">SUMPRODUCT((Tableau1[Ticket]=D3272)*(Tableau1[Date de création]&gt;=(B3272-7))*(Tableau1[Date de création]&lt;=(B3272+7))*(Tableau1[Date de création]+7&lt;=(B3272+14)))</f>
        <v>1</v>
      </c>
      <c r="H3272" s="4">
        <v>0</v>
      </c>
    </row>
    <row r="3273" spans="1:8" x14ac:dyDescent="0.25">
      <c r="A3273" s="2" t="s">
        <v>3</v>
      </c>
      <c r="B3273" s="3">
        <v>45044</v>
      </c>
      <c r="C3273" s="2" t="s">
        <v>5</v>
      </c>
      <c r="D3273" s="2" t="s">
        <v>135</v>
      </c>
      <c r="E3273" s="2" cm="1">
        <f t="array" ref="E3273">SUMPRODUCT((Tableau1[Ticket]=D3273)*(Tableau1[Date de création]&gt;=(B3273-7))*(Tableau1[Date de création]&lt;=(B3273+7))*(Tableau1[Date de création]+7&lt;=(B3273+14)))</f>
        <v>1</v>
      </c>
      <c r="H3273" s="4">
        <v>1</v>
      </c>
    </row>
    <row r="3274" spans="1:8" x14ac:dyDescent="0.25">
      <c r="A3274" s="2" t="s">
        <v>3</v>
      </c>
      <c r="B3274" s="3">
        <v>45044</v>
      </c>
      <c r="C3274" s="2" t="s">
        <v>5</v>
      </c>
      <c r="D3274" s="2" t="s">
        <v>1550</v>
      </c>
      <c r="E3274" s="2" cm="1">
        <f t="array" ref="E3274">SUMPRODUCT((Tableau1[Ticket]=D3274)*(Tableau1[Date de création]&gt;=(B3274-7))*(Tableau1[Date de création]&lt;=(B3274+7))*(Tableau1[Date de création]+7&lt;=(B3274+14)))</f>
        <v>1</v>
      </c>
      <c r="H3274" s="4">
        <v>1</v>
      </c>
    </row>
    <row r="3275" spans="1:8" x14ac:dyDescent="0.25">
      <c r="A3275" s="2" t="s">
        <v>3</v>
      </c>
      <c r="B3275" s="3">
        <v>45044</v>
      </c>
      <c r="C3275" s="2" t="s">
        <v>5</v>
      </c>
      <c r="D3275" s="2" t="s">
        <v>1725</v>
      </c>
      <c r="E3275" s="2" cm="1">
        <f t="array" ref="E3275">SUMPRODUCT((Tableau1[Ticket]=D3275)*(Tableau1[Date de création]&gt;=(B3275-7))*(Tableau1[Date de création]&lt;=(B3275+7))*(Tableau1[Date de création]+7&lt;=(B3275+14)))</f>
        <v>1</v>
      </c>
      <c r="H3275" s="4">
        <v>1</v>
      </c>
    </row>
    <row r="3276" spans="1:8" x14ac:dyDescent="0.25">
      <c r="A3276" s="2" t="s">
        <v>3</v>
      </c>
      <c r="B3276" s="3">
        <v>45044</v>
      </c>
      <c r="C3276" s="2" t="s">
        <v>5</v>
      </c>
      <c r="D3276" s="2" t="s">
        <v>361</v>
      </c>
      <c r="E3276" s="2" cm="1">
        <f t="array" ref="E3276">SUMPRODUCT((Tableau1[Ticket]=D3276)*(Tableau1[Date de création]&gt;=(B3276-7))*(Tableau1[Date de création]&lt;=(B3276+7))*(Tableau1[Date de création]+7&lt;=(B3276+14)))</f>
        <v>1</v>
      </c>
      <c r="H3276" s="4">
        <v>0</v>
      </c>
    </row>
    <row r="3277" spans="1:8" x14ac:dyDescent="0.25">
      <c r="A3277" s="2" t="s">
        <v>3</v>
      </c>
      <c r="B3277" s="3">
        <v>45044</v>
      </c>
      <c r="C3277" s="2" t="s">
        <v>5</v>
      </c>
      <c r="D3277" s="2" t="s">
        <v>2031</v>
      </c>
      <c r="E3277" s="2" cm="1">
        <f t="array" ref="E3277">SUMPRODUCT((Tableau1[Ticket]=D3277)*(Tableau1[Date de création]&gt;=(B3277-7))*(Tableau1[Date de création]&lt;=(B3277+7))*(Tableau1[Date de création]+7&lt;=(B3277+14)))</f>
        <v>1</v>
      </c>
      <c r="H3277" s="4">
        <v>1</v>
      </c>
    </row>
    <row r="3278" spans="1:8" x14ac:dyDescent="0.25">
      <c r="A3278" s="2" t="s">
        <v>3</v>
      </c>
      <c r="B3278" s="3">
        <v>45044</v>
      </c>
      <c r="C3278" s="2" t="s">
        <v>5</v>
      </c>
      <c r="D3278" s="2" t="s">
        <v>1102</v>
      </c>
      <c r="E3278" s="2" cm="1">
        <f t="array" ref="E3278">SUMPRODUCT((Tableau1[Ticket]=D3278)*(Tableau1[Date de création]&gt;=(B3278-7))*(Tableau1[Date de création]&lt;=(B3278+7))*(Tableau1[Date de création]+7&lt;=(B3278+14)))</f>
        <v>1</v>
      </c>
      <c r="H3278" s="4">
        <v>1</v>
      </c>
    </row>
    <row r="3279" spans="1:8" x14ac:dyDescent="0.25">
      <c r="A3279" s="2" t="s">
        <v>3</v>
      </c>
      <c r="B3279" s="3">
        <v>45044</v>
      </c>
      <c r="C3279" s="2" t="s">
        <v>5</v>
      </c>
      <c r="D3279" s="2" t="s">
        <v>1384</v>
      </c>
      <c r="E3279" s="2" cm="1">
        <f t="array" ref="E3279">SUMPRODUCT((Tableau1[Ticket]=D3279)*(Tableau1[Date de création]&gt;=(B3279-7))*(Tableau1[Date de création]&lt;=(B3279+7))*(Tableau1[Date de création]+7&lt;=(B3279+14)))</f>
        <v>1</v>
      </c>
      <c r="H3279" s="4">
        <v>1</v>
      </c>
    </row>
    <row r="3280" spans="1:8" x14ac:dyDescent="0.25">
      <c r="A3280" s="2" t="s">
        <v>3</v>
      </c>
      <c r="B3280" s="3">
        <v>45044</v>
      </c>
      <c r="C3280" s="2" t="s">
        <v>5</v>
      </c>
      <c r="D3280" s="2" t="s">
        <v>1717</v>
      </c>
      <c r="E3280" s="2" cm="1">
        <f t="array" ref="E3280">SUMPRODUCT((Tableau1[Ticket]=D3280)*(Tableau1[Date de création]&gt;=(B3280-7))*(Tableau1[Date de création]&lt;=(B3280+7))*(Tableau1[Date de création]+7&lt;=(B3280+14)))</f>
        <v>1</v>
      </c>
      <c r="H3280" s="4">
        <v>1</v>
      </c>
    </row>
    <row r="3281" spans="1:8" x14ac:dyDescent="0.25">
      <c r="A3281" s="2" t="s">
        <v>3</v>
      </c>
      <c r="B3281" s="3">
        <v>45044</v>
      </c>
      <c r="C3281" s="2" t="s">
        <v>5</v>
      </c>
      <c r="D3281" s="2" t="s">
        <v>435</v>
      </c>
      <c r="E3281" s="2" cm="1">
        <f t="array" ref="E3281">SUMPRODUCT((Tableau1[Ticket]=D3281)*(Tableau1[Date de création]&gt;=(B3281-7))*(Tableau1[Date de création]&lt;=(B3281+7))*(Tableau1[Date de création]+7&lt;=(B3281+14)))</f>
        <v>1</v>
      </c>
      <c r="H3281" s="4">
        <v>0</v>
      </c>
    </row>
    <row r="3282" spans="1:8" x14ac:dyDescent="0.25">
      <c r="A3282" s="2" t="s">
        <v>3</v>
      </c>
      <c r="B3282" s="3">
        <v>45044</v>
      </c>
      <c r="C3282" s="2" t="s">
        <v>5</v>
      </c>
      <c r="D3282" s="2" t="s">
        <v>667</v>
      </c>
      <c r="E3282" s="2" cm="1">
        <f t="array" ref="E3282">SUMPRODUCT((Tableau1[Ticket]=D3282)*(Tableau1[Date de création]&gt;=(B3282-7))*(Tableau1[Date de création]&lt;=(B3282+7))*(Tableau1[Date de création]+7&lt;=(B3282+14)))</f>
        <v>1</v>
      </c>
      <c r="H3282" s="4">
        <v>0</v>
      </c>
    </row>
    <row r="3283" spans="1:8" x14ac:dyDescent="0.25">
      <c r="A3283" s="2" t="s">
        <v>3</v>
      </c>
      <c r="B3283" s="3">
        <v>45044</v>
      </c>
      <c r="C3283" s="2" t="s">
        <v>5</v>
      </c>
      <c r="D3283" s="2" t="s">
        <v>433</v>
      </c>
      <c r="E3283" s="2" cm="1">
        <f t="array" ref="E3283">SUMPRODUCT((Tableau1[Ticket]=D3283)*(Tableau1[Date de création]&gt;=(B3283-7))*(Tableau1[Date de création]&lt;=(B3283+7))*(Tableau1[Date de création]+7&lt;=(B3283+14)))</f>
        <v>1</v>
      </c>
      <c r="H3283" s="4">
        <v>0</v>
      </c>
    </row>
    <row r="3284" spans="1:8" x14ac:dyDescent="0.25">
      <c r="A3284" s="2" t="s">
        <v>3</v>
      </c>
      <c r="B3284" s="3">
        <v>45044</v>
      </c>
      <c r="C3284" s="2" t="s">
        <v>5</v>
      </c>
      <c r="D3284" s="2" t="s">
        <v>1374</v>
      </c>
      <c r="E3284" s="2" cm="1">
        <f t="array" ref="E3284">SUMPRODUCT((Tableau1[Ticket]=D3284)*(Tableau1[Date de création]&gt;=(B3284-7))*(Tableau1[Date de création]&lt;=(B3284+7))*(Tableau1[Date de création]+7&lt;=(B3284+14)))</f>
        <v>1</v>
      </c>
      <c r="H3284" s="4">
        <v>0</v>
      </c>
    </row>
    <row r="3285" spans="1:8" x14ac:dyDescent="0.25">
      <c r="A3285" s="2" t="s">
        <v>3</v>
      </c>
      <c r="B3285" s="3">
        <v>45044</v>
      </c>
      <c r="C3285" s="2" t="s">
        <v>5</v>
      </c>
      <c r="D3285" s="2" t="s">
        <v>1362</v>
      </c>
      <c r="E3285" s="2" cm="1">
        <f t="array" ref="E3285">SUMPRODUCT((Tableau1[Ticket]=D3285)*(Tableau1[Date de création]&gt;=(B3285-7))*(Tableau1[Date de création]&lt;=(B3285+7))*(Tableau1[Date de création]+7&lt;=(B3285+14)))</f>
        <v>1</v>
      </c>
      <c r="H3285" s="4">
        <v>0</v>
      </c>
    </row>
    <row r="3286" spans="1:8" x14ac:dyDescent="0.25">
      <c r="A3286" s="2" t="s">
        <v>3</v>
      </c>
      <c r="B3286" s="3">
        <v>45044</v>
      </c>
      <c r="C3286" s="2" t="s">
        <v>5</v>
      </c>
      <c r="D3286" s="2" t="s">
        <v>2150</v>
      </c>
      <c r="E3286" s="2" cm="1">
        <f t="array" ref="E3286">SUMPRODUCT((Tableau1[Ticket]=D3286)*(Tableau1[Date de création]&gt;=(B3286-7))*(Tableau1[Date de création]&lt;=(B3286+7))*(Tableau1[Date de création]+7&lt;=(B3286+14)))</f>
        <v>1</v>
      </c>
      <c r="H3286" s="4">
        <v>0</v>
      </c>
    </row>
    <row r="3287" spans="1:8" x14ac:dyDescent="0.25">
      <c r="A3287" s="2" t="s">
        <v>3</v>
      </c>
      <c r="B3287" s="3">
        <v>45044</v>
      </c>
      <c r="C3287" s="2" t="s">
        <v>5</v>
      </c>
      <c r="D3287" s="2" t="s">
        <v>2021</v>
      </c>
      <c r="E3287" s="2" cm="1">
        <f t="array" ref="E3287">SUMPRODUCT((Tableau1[Ticket]=D3287)*(Tableau1[Date de création]&gt;=(B3287-7))*(Tableau1[Date de création]&lt;=(B3287+7))*(Tableau1[Date de création]+7&lt;=(B3287+14)))</f>
        <v>1</v>
      </c>
      <c r="H3287" s="4">
        <v>2</v>
      </c>
    </row>
    <row r="3288" spans="1:8" x14ac:dyDescent="0.25">
      <c r="A3288" s="2" t="s">
        <v>3</v>
      </c>
      <c r="B3288" s="3">
        <v>45044</v>
      </c>
      <c r="C3288" s="2" t="s">
        <v>5</v>
      </c>
      <c r="D3288" s="2" t="s">
        <v>1000</v>
      </c>
      <c r="E3288" s="2" cm="1">
        <f t="array" ref="E3288">SUMPRODUCT((Tableau1[Ticket]=D3288)*(Tableau1[Date de création]&gt;=(B3288-7))*(Tableau1[Date de création]&lt;=(B3288+7))*(Tableau1[Date de création]+7&lt;=(B3288+14)))</f>
        <v>1</v>
      </c>
      <c r="H3288" s="4">
        <v>0</v>
      </c>
    </row>
    <row r="3289" spans="1:8" x14ac:dyDescent="0.25">
      <c r="A3289" s="2" t="s">
        <v>3</v>
      </c>
      <c r="B3289" s="3">
        <v>45044</v>
      </c>
      <c r="C3289" s="2" t="s">
        <v>5</v>
      </c>
      <c r="D3289" s="2" t="s">
        <v>990</v>
      </c>
      <c r="E3289" s="2" cm="1">
        <f t="array" ref="E3289">SUMPRODUCT((Tableau1[Ticket]=D3289)*(Tableau1[Date de création]&gt;=(B3289-7))*(Tableau1[Date de création]&lt;=(B3289+7))*(Tableau1[Date de création]+7&lt;=(B3289+14)))</f>
        <v>1</v>
      </c>
      <c r="H3289" s="4">
        <v>0</v>
      </c>
    </row>
    <row r="3290" spans="1:8" x14ac:dyDescent="0.25">
      <c r="A3290" s="2" t="s">
        <v>3</v>
      </c>
      <c r="B3290" s="3">
        <v>45044</v>
      </c>
      <c r="C3290" s="2" t="s">
        <v>5</v>
      </c>
      <c r="D3290" s="2" t="s">
        <v>1895</v>
      </c>
      <c r="E3290" s="2" cm="1">
        <f t="array" ref="E3290">SUMPRODUCT((Tableau1[Ticket]=D3290)*(Tableau1[Date de création]&gt;=(B3290-7))*(Tableau1[Date de création]&lt;=(B3290+7))*(Tableau1[Date de création]+7&lt;=(B3290+14)))</f>
        <v>1</v>
      </c>
      <c r="H3290" s="4">
        <v>2</v>
      </c>
    </row>
    <row r="3291" spans="1:8" x14ac:dyDescent="0.25">
      <c r="A3291" s="2" t="s">
        <v>3</v>
      </c>
      <c r="B3291" s="3">
        <v>45044</v>
      </c>
      <c r="C3291" s="2" t="s">
        <v>5</v>
      </c>
      <c r="D3291" s="2" t="s">
        <v>1834</v>
      </c>
      <c r="E3291" s="2" cm="1">
        <f t="array" ref="E3291">SUMPRODUCT((Tableau1[Ticket]=D3291)*(Tableau1[Date de création]&gt;=(B3291-7))*(Tableau1[Date de création]&lt;=(B3291+7))*(Tableau1[Date de création]+7&lt;=(B3291+14)))</f>
        <v>1</v>
      </c>
      <c r="H3291" s="4">
        <v>0</v>
      </c>
    </row>
    <row r="3292" spans="1:8" x14ac:dyDescent="0.25">
      <c r="A3292" s="2" t="s">
        <v>3</v>
      </c>
      <c r="B3292" s="3">
        <v>45044</v>
      </c>
      <c r="C3292" s="2" t="s">
        <v>5</v>
      </c>
      <c r="D3292" s="2" t="s">
        <v>1330</v>
      </c>
      <c r="E3292" s="2" cm="1">
        <f t="array" ref="E3292">SUMPRODUCT((Tableau1[Ticket]=D3292)*(Tableau1[Date de création]&gt;=(B3292-7))*(Tableau1[Date de création]&lt;=(B3292+7))*(Tableau1[Date de création]+7&lt;=(B3292+14)))</f>
        <v>1</v>
      </c>
      <c r="H3292" s="4">
        <v>2</v>
      </c>
    </row>
    <row r="3293" spans="1:8" x14ac:dyDescent="0.25">
      <c r="A3293" s="2" t="s">
        <v>3</v>
      </c>
      <c r="B3293" s="3">
        <v>45044</v>
      </c>
      <c r="C3293" s="2" t="s">
        <v>5</v>
      </c>
      <c r="D3293" s="2" t="s">
        <v>2011</v>
      </c>
      <c r="E3293" s="2" cm="1">
        <f t="array" ref="E3293">SUMPRODUCT((Tableau1[Ticket]=D3293)*(Tableau1[Date de création]&gt;=(B3293-7))*(Tableau1[Date de création]&lt;=(B3293+7))*(Tableau1[Date de création]+7&lt;=(B3293+14)))</f>
        <v>1</v>
      </c>
      <c r="H3293" s="4">
        <v>0</v>
      </c>
    </row>
    <row r="3294" spans="1:8" x14ac:dyDescent="0.25">
      <c r="A3294" s="2" t="s">
        <v>3</v>
      </c>
      <c r="B3294" s="3">
        <v>45044</v>
      </c>
      <c r="C3294" s="2" t="s">
        <v>5</v>
      </c>
      <c r="D3294" s="2" t="s">
        <v>1685</v>
      </c>
      <c r="E3294" s="2" cm="1">
        <f t="array" ref="E3294">SUMPRODUCT((Tableau1[Ticket]=D3294)*(Tableau1[Date de création]&gt;=(B3294-7))*(Tableau1[Date de création]&lt;=(B3294+7))*(Tableau1[Date de création]+7&lt;=(B3294+14)))</f>
        <v>1</v>
      </c>
      <c r="H3294" s="4">
        <v>0</v>
      </c>
    </row>
    <row r="3295" spans="1:8" x14ac:dyDescent="0.25">
      <c r="A3295" s="2" t="s">
        <v>3</v>
      </c>
      <c r="B3295" s="3">
        <v>45044</v>
      </c>
      <c r="C3295" s="2" t="s">
        <v>5</v>
      </c>
      <c r="D3295" s="2" t="s">
        <v>1680</v>
      </c>
      <c r="E3295" s="2" cm="1">
        <f t="array" ref="E3295">SUMPRODUCT((Tableau1[Ticket]=D3295)*(Tableau1[Date de création]&gt;=(B3295-7))*(Tableau1[Date de création]&lt;=(B3295+7))*(Tableau1[Date de création]+7&lt;=(B3295+14)))</f>
        <v>1</v>
      </c>
      <c r="H3295" s="4">
        <v>0</v>
      </c>
    </row>
    <row r="3296" spans="1:8" x14ac:dyDescent="0.25">
      <c r="A3296" s="2" t="s">
        <v>3</v>
      </c>
      <c r="B3296" s="3">
        <v>45044</v>
      </c>
      <c r="C3296" s="2" t="s">
        <v>5</v>
      </c>
      <c r="D3296" s="2" t="s">
        <v>1678</v>
      </c>
      <c r="E3296" s="2" cm="1">
        <f t="array" ref="E3296">SUMPRODUCT((Tableau1[Ticket]=D3296)*(Tableau1[Date de création]&gt;=(B3296-7))*(Tableau1[Date de création]&lt;=(B3296+7))*(Tableau1[Date de création]+7&lt;=(B3296+14)))</f>
        <v>1</v>
      </c>
      <c r="H3296" s="4">
        <v>1</v>
      </c>
    </row>
    <row r="3297" spans="1:8" x14ac:dyDescent="0.25">
      <c r="A3297" s="2" t="s">
        <v>3</v>
      </c>
      <c r="B3297" s="3">
        <v>45044</v>
      </c>
      <c r="C3297" s="2" t="s">
        <v>5</v>
      </c>
      <c r="D3297" s="2" t="s">
        <v>1677</v>
      </c>
      <c r="E3297" s="2" cm="1">
        <f t="array" ref="E3297">SUMPRODUCT((Tableau1[Ticket]=D3297)*(Tableau1[Date de création]&gt;=(B3297-7))*(Tableau1[Date de création]&lt;=(B3297+7))*(Tableau1[Date de création]+7&lt;=(B3297+14)))</f>
        <v>1</v>
      </c>
      <c r="H3297" s="4">
        <v>1</v>
      </c>
    </row>
    <row r="3298" spans="1:8" x14ac:dyDescent="0.25">
      <c r="A3298" s="2" t="s">
        <v>3</v>
      </c>
      <c r="B3298" s="3">
        <v>45044</v>
      </c>
      <c r="C3298" s="2" t="s">
        <v>5</v>
      </c>
      <c r="D3298" s="2" t="s">
        <v>2089</v>
      </c>
      <c r="E3298" s="2" cm="1">
        <f t="array" ref="E3298">SUMPRODUCT((Tableau1[Ticket]=D3298)*(Tableau1[Date de création]&gt;=(B3298-7))*(Tableau1[Date de création]&lt;=(B3298+7))*(Tableau1[Date de création]+7&lt;=(B3298+14)))</f>
        <v>1</v>
      </c>
      <c r="H3298" s="4">
        <v>1</v>
      </c>
    </row>
    <row r="3299" spans="1:8" x14ac:dyDescent="0.25">
      <c r="A3299" s="2" t="s">
        <v>3</v>
      </c>
      <c r="B3299" s="3">
        <v>45044</v>
      </c>
      <c r="C3299" s="2" t="s">
        <v>5</v>
      </c>
      <c r="D3299" s="2" t="s">
        <v>1212</v>
      </c>
      <c r="E3299" s="2" cm="1">
        <f t="array" ref="E3299">SUMPRODUCT((Tableau1[Ticket]=D3299)*(Tableau1[Date de création]&gt;=(B3299-7))*(Tableau1[Date de création]&lt;=(B3299+7))*(Tableau1[Date de création]+7&lt;=(B3299+14)))</f>
        <v>1</v>
      </c>
      <c r="H3299" s="4">
        <v>1</v>
      </c>
    </row>
    <row r="3300" spans="1:8" x14ac:dyDescent="0.25">
      <c r="A3300" s="2" t="s">
        <v>3</v>
      </c>
      <c r="B3300" s="3">
        <v>45044</v>
      </c>
      <c r="C3300" s="2" t="s">
        <v>5</v>
      </c>
      <c r="D3300" s="2" t="s">
        <v>2085</v>
      </c>
      <c r="E3300" s="2" cm="1">
        <f t="array" ref="E3300">SUMPRODUCT((Tableau1[Ticket]=D3300)*(Tableau1[Date de création]&gt;=(B3300-7))*(Tableau1[Date de création]&lt;=(B3300+7))*(Tableau1[Date de création]+7&lt;=(B3300+14)))</f>
        <v>1</v>
      </c>
      <c r="H3300" s="4">
        <v>1</v>
      </c>
    </row>
    <row r="3301" spans="1:8" x14ac:dyDescent="0.25">
      <c r="A3301" s="2" t="s">
        <v>3</v>
      </c>
      <c r="B3301" s="3">
        <v>45044</v>
      </c>
      <c r="C3301" s="2" t="s">
        <v>5</v>
      </c>
      <c r="D3301" s="2" t="s">
        <v>579</v>
      </c>
      <c r="E3301" s="2" cm="1">
        <f t="array" ref="E3301">SUMPRODUCT((Tableau1[Ticket]=D3301)*(Tableau1[Date de création]&gt;=(B3301-7))*(Tableau1[Date de création]&lt;=(B3301+7))*(Tableau1[Date de création]+7&lt;=(B3301+14)))</f>
        <v>1</v>
      </c>
      <c r="H3301" s="4">
        <v>0</v>
      </c>
    </row>
    <row r="3302" spans="1:8" x14ac:dyDescent="0.25">
      <c r="A3302" s="2" t="s">
        <v>3</v>
      </c>
      <c r="B3302" s="3">
        <v>45044</v>
      </c>
      <c r="C3302" s="2" t="s">
        <v>5</v>
      </c>
      <c r="D3302" s="2" t="s">
        <v>577</v>
      </c>
      <c r="E3302" s="2" cm="1">
        <f t="array" ref="E3302">SUMPRODUCT((Tableau1[Ticket]=D3302)*(Tableau1[Date de création]&gt;=(B3302-7))*(Tableau1[Date de création]&lt;=(B3302+7))*(Tableau1[Date de création]+7&lt;=(B3302+14)))</f>
        <v>1</v>
      </c>
      <c r="H3302" s="4">
        <v>1</v>
      </c>
    </row>
    <row r="3303" spans="1:8" x14ac:dyDescent="0.25">
      <c r="A3303" s="2" t="s">
        <v>3</v>
      </c>
      <c r="B3303" s="3">
        <v>45044</v>
      </c>
      <c r="C3303" s="2" t="s">
        <v>5</v>
      </c>
      <c r="D3303" s="2" t="s">
        <v>87</v>
      </c>
      <c r="E3303" s="2" cm="1">
        <f t="array" ref="E3303">SUMPRODUCT((Tableau1[Ticket]=D3303)*(Tableau1[Date de création]&gt;=(B3303-7))*(Tableau1[Date de création]&lt;=(B3303+7))*(Tableau1[Date de création]+7&lt;=(B3303+14)))</f>
        <v>1</v>
      </c>
      <c r="H3303" s="4">
        <v>1</v>
      </c>
    </row>
    <row r="3304" spans="1:8" x14ac:dyDescent="0.25">
      <c r="A3304" s="2" t="s">
        <v>3</v>
      </c>
      <c r="B3304" s="3">
        <v>45044</v>
      </c>
      <c r="C3304" s="2" t="s">
        <v>5</v>
      </c>
      <c r="D3304" s="2" t="s">
        <v>406</v>
      </c>
      <c r="E3304" s="2" cm="1">
        <f t="array" ref="E3304">SUMPRODUCT((Tableau1[Ticket]=D3304)*(Tableau1[Date de création]&gt;=(B3304-7))*(Tableau1[Date de création]&lt;=(B3304+7))*(Tableau1[Date de création]+7&lt;=(B3304+14)))</f>
        <v>1</v>
      </c>
      <c r="H3304" s="4">
        <v>1</v>
      </c>
    </row>
    <row r="3305" spans="1:8" x14ac:dyDescent="0.25">
      <c r="A3305" s="2" t="s">
        <v>3</v>
      </c>
      <c r="B3305" s="3">
        <v>45044</v>
      </c>
      <c r="C3305" s="2" t="s">
        <v>5</v>
      </c>
      <c r="D3305" s="2" t="s">
        <v>954</v>
      </c>
      <c r="E3305" s="2" cm="1">
        <f t="array" ref="E3305">SUMPRODUCT((Tableau1[Ticket]=D3305)*(Tableau1[Date de création]&gt;=(B3305-7))*(Tableau1[Date de création]&lt;=(B3305+7))*(Tableau1[Date de création]+7&lt;=(B3305+14)))</f>
        <v>1</v>
      </c>
      <c r="H3305" s="4">
        <v>1</v>
      </c>
    </row>
    <row r="3306" spans="1:8" x14ac:dyDescent="0.25">
      <c r="A3306" s="2" t="s">
        <v>3</v>
      </c>
      <c r="B3306" s="3">
        <v>45044</v>
      </c>
      <c r="C3306" s="2" t="s">
        <v>5</v>
      </c>
      <c r="D3306" s="2" t="s">
        <v>1482</v>
      </c>
      <c r="E3306" s="2" cm="1">
        <f t="array" ref="E3306">SUMPRODUCT((Tableau1[Ticket]=D3306)*(Tableau1[Date de création]&gt;=(B3306-7))*(Tableau1[Date de création]&lt;=(B3306+7))*(Tableau1[Date de création]+7&lt;=(B3306+14)))</f>
        <v>1</v>
      </c>
      <c r="H3306" s="4">
        <v>1</v>
      </c>
    </row>
    <row r="3307" spans="1:8" x14ac:dyDescent="0.25">
      <c r="A3307" s="2" t="s">
        <v>3</v>
      </c>
      <c r="B3307" s="3">
        <v>45044</v>
      </c>
      <c r="C3307" s="2" t="s">
        <v>5</v>
      </c>
      <c r="D3307" s="2" t="s">
        <v>953</v>
      </c>
      <c r="E3307" s="2" cm="1">
        <f t="array" ref="E3307">SUMPRODUCT((Tableau1[Ticket]=D3307)*(Tableau1[Date de création]&gt;=(B3307-7))*(Tableau1[Date de création]&lt;=(B3307+7))*(Tableau1[Date de création]+7&lt;=(B3307+14)))</f>
        <v>1</v>
      </c>
      <c r="H3307" s="4">
        <v>1</v>
      </c>
    </row>
    <row r="3308" spans="1:8" x14ac:dyDescent="0.25">
      <c r="A3308" s="2" t="s">
        <v>3</v>
      </c>
      <c r="B3308" s="3">
        <v>45044</v>
      </c>
      <c r="C3308" s="2" t="s">
        <v>5</v>
      </c>
      <c r="D3308" s="2" t="s">
        <v>1182</v>
      </c>
      <c r="E3308" s="2" cm="1">
        <f t="array" ref="E3308">SUMPRODUCT((Tableau1[Ticket]=D3308)*(Tableau1[Date de création]&gt;=(B3308-7))*(Tableau1[Date de création]&lt;=(B3308+7))*(Tableau1[Date de création]+7&lt;=(B3308+14)))</f>
        <v>1</v>
      </c>
      <c r="H3308" s="4">
        <v>1</v>
      </c>
    </row>
    <row r="3309" spans="1:8" x14ac:dyDescent="0.25">
      <c r="A3309" s="2" t="s">
        <v>3</v>
      </c>
      <c r="B3309" s="3">
        <v>45044</v>
      </c>
      <c r="C3309" s="2" t="s">
        <v>5</v>
      </c>
      <c r="D3309" s="2" t="s">
        <v>1652</v>
      </c>
      <c r="E3309" s="2" cm="1">
        <f t="array" ref="E3309">SUMPRODUCT((Tableau1[Ticket]=D3309)*(Tableau1[Date de création]&gt;=(B3309-7))*(Tableau1[Date de création]&lt;=(B3309+7))*(Tableau1[Date de création]+7&lt;=(B3309+14)))</f>
        <v>1</v>
      </c>
      <c r="H3309" s="4">
        <v>1</v>
      </c>
    </row>
    <row r="3310" spans="1:8" x14ac:dyDescent="0.25">
      <c r="A3310" s="2" t="s">
        <v>3</v>
      </c>
      <c r="B3310" s="3">
        <v>45044</v>
      </c>
      <c r="C3310" s="2" t="s">
        <v>5</v>
      </c>
      <c r="D3310" s="2" t="s">
        <v>385</v>
      </c>
      <c r="E3310" s="2" cm="1">
        <f t="array" ref="E3310">SUMPRODUCT((Tableau1[Ticket]=D3310)*(Tableau1[Date de création]&gt;=(B3310-7))*(Tableau1[Date de création]&lt;=(B3310+7))*(Tableau1[Date de création]+7&lt;=(B3310+14)))</f>
        <v>1</v>
      </c>
      <c r="H3310" s="4">
        <v>1</v>
      </c>
    </row>
    <row r="3311" spans="1:8" x14ac:dyDescent="0.25">
      <c r="A3311" s="2" t="s">
        <v>3</v>
      </c>
      <c r="B3311" s="3">
        <v>45044</v>
      </c>
      <c r="C3311" s="2" t="s">
        <v>5</v>
      </c>
      <c r="D3311" s="2" t="s">
        <v>1283</v>
      </c>
      <c r="E3311" s="2" cm="1">
        <f t="array" ref="E3311">SUMPRODUCT((Tableau1[Ticket]=D3311)*(Tableau1[Date de création]&gt;=(B3311-7))*(Tableau1[Date de création]&lt;=(B3311+7))*(Tableau1[Date de création]+7&lt;=(B3311+14)))</f>
        <v>1</v>
      </c>
      <c r="H3311" s="4">
        <v>1</v>
      </c>
    </row>
    <row r="3312" spans="1:8" x14ac:dyDescent="0.25">
      <c r="A3312" s="2" t="s">
        <v>3</v>
      </c>
      <c r="B3312" s="3">
        <v>45044</v>
      </c>
      <c r="C3312" s="2" t="s">
        <v>5</v>
      </c>
      <c r="D3312" s="2" t="s">
        <v>540</v>
      </c>
      <c r="E3312" s="2" cm="1">
        <f t="array" ref="E3312">SUMPRODUCT((Tableau1[Ticket]=D3312)*(Tableau1[Date de création]&gt;=(B3312-7))*(Tableau1[Date de création]&lt;=(B3312+7))*(Tableau1[Date de création]+7&lt;=(B3312+14)))</f>
        <v>1</v>
      </c>
      <c r="H3312" s="4">
        <v>1</v>
      </c>
    </row>
    <row r="3313" spans="1:8" x14ac:dyDescent="0.25">
      <c r="A3313" s="2" t="s">
        <v>3</v>
      </c>
      <c r="B3313" s="3">
        <v>45044</v>
      </c>
      <c r="C3313" s="2" t="s">
        <v>5</v>
      </c>
      <c r="D3313" s="2" t="s">
        <v>1950</v>
      </c>
      <c r="E3313" s="2" cm="1">
        <f t="array" ref="E3313">SUMPRODUCT((Tableau1[Ticket]=D3313)*(Tableau1[Date de création]&gt;=(B3313-7))*(Tableau1[Date de création]&lt;=(B3313+7))*(Tableau1[Date de création]+7&lt;=(B3313+14)))</f>
        <v>1</v>
      </c>
      <c r="H3313" s="4">
        <v>1</v>
      </c>
    </row>
    <row r="3314" spans="1:8" x14ac:dyDescent="0.25">
      <c r="A3314" s="2" t="s">
        <v>3</v>
      </c>
      <c r="B3314" s="3">
        <v>45044</v>
      </c>
      <c r="C3314" s="2" t="s">
        <v>5</v>
      </c>
      <c r="D3314" s="2" t="s">
        <v>1164</v>
      </c>
      <c r="E3314" s="2" cm="1">
        <f t="array" ref="E3314">SUMPRODUCT((Tableau1[Ticket]=D3314)*(Tableau1[Date de création]&gt;=(B3314-7))*(Tableau1[Date de création]&lt;=(B3314+7))*(Tableau1[Date de création]+7&lt;=(B3314+14)))</f>
        <v>1</v>
      </c>
      <c r="H3314" s="4">
        <v>0</v>
      </c>
    </row>
    <row r="3315" spans="1:8" x14ac:dyDescent="0.25">
      <c r="A3315" s="2" t="s">
        <v>3</v>
      </c>
      <c r="B3315" s="3">
        <v>45044</v>
      </c>
      <c r="C3315" s="2" t="s">
        <v>5</v>
      </c>
      <c r="D3315" s="2" t="s">
        <v>1160</v>
      </c>
      <c r="E3315" s="2" cm="1">
        <f t="array" ref="E3315">SUMPRODUCT((Tableau1[Ticket]=D3315)*(Tableau1[Date de création]&gt;=(B3315-7))*(Tableau1[Date de création]&lt;=(B3315+7))*(Tableau1[Date de création]+7&lt;=(B3315+14)))</f>
        <v>1</v>
      </c>
      <c r="H3315" s="4">
        <v>1</v>
      </c>
    </row>
    <row r="3316" spans="1:8" x14ac:dyDescent="0.25">
      <c r="A3316" s="2" t="s">
        <v>3</v>
      </c>
      <c r="B3316" s="3">
        <v>45044</v>
      </c>
      <c r="C3316" s="2" t="s">
        <v>5</v>
      </c>
      <c r="D3316" s="2" t="s">
        <v>1449</v>
      </c>
      <c r="E3316" s="2" cm="1">
        <f t="array" ref="E3316">SUMPRODUCT((Tableau1[Ticket]=D3316)*(Tableau1[Date de création]&gt;=(B3316-7))*(Tableau1[Date de création]&lt;=(B3316+7))*(Tableau1[Date de création]+7&lt;=(B3316+14)))</f>
        <v>1</v>
      </c>
      <c r="H3316" s="4">
        <v>1</v>
      </c>
    </row>
    <row r="3317" spans="1:8" x14ac:dyDescent="0.25">
      <c r="A3317" s="2" t="s">
        <v>3</v>
      </c>
      <c r="B3317" s="3">
        <v>45044</v>
      </c>
      <c r="C3317" s="2" t="s">
        <v>5</v>
      </c>
      <c r="D3317" s="2" t="s">
        <v>1872</v>
      </c>
      <c r="E3317" s="2" cm="1">
        <f t="array" ref="E3317">SUMPRODUCT((Tableau1[Ticket]=D3317)*(Tableau1[Date de création]&gt;=(B3317-7))*(Tableau1[Date de création]&lt;=(B3317+7))*(Tableau1[Date de création]+7&lt;=(B3317+14)))</f>
        <v>1</v>
      </c>
      <c r="H3317" s="4">
        <v>1</v>
      </c>
    </row>
    <row r="3318" spans="1:8" x14ac:dyDescent="0.25">
      <c r="A3318" s="2" t="s">
        <v>3</v>
      </c>
      <c r="B3318" s="3">
        <v>45044</v>
      </c>
      <c r="C3318" s="2" t="s">
        <v>5</v>
      </c>
      <c r="D3318" s="2" t="s">
        <v>1051</v>
      </c>
      <c r="E3318" s="2" cm="1">
        <f t="array" ref="E3318">SUMPRODUCT((Tableau1[Ticket]=D3318)*(Tableau1[Date de création]&gt;=(B3318-7))*(Tableau1[Date de création]&lt;=(B3318+7))*(Tableau1[Date de création]+7&lt;=(B3318+14)))</f>
        <v>1</v>
      </c>
      <c r="H3318" s="4">
        <v>1</v>
      </c>
    </row>
    <row r="3319" spans="1:8" x14ac:dyDescent="0.25">
      <c r="A3319" s="2" t="s">
        <v>3</v>
      </c>
      <c r="B3319" s="3">
        <v>45044</v>
      </c>
      <c r="C3319" s="2" t="s">
        <v>5</v>
      </c>
      <c r="D3319" s="2" t="s">
        <v>1150</v>
      </c>
      <c r="E3319" s="2" cm="1">
        <f t="array" ref="E3319">SUMPRODUCT((Tableau1[Ticket]=D3319)*(Tableau1[Date de création]&gt;=(B3319-7))*(Tableau1[Date de création]&lt;=(B3319+7))*(Tableau1[Date de création]+7&lt;=(B3319+14)))</f>
        <v>1</v>
      </c>
      <c r="H3319" s="4">
        <v>1</v>
      </c>
    </row>
    <row r="3320" spans="1:8" x14ac:dyDescent="0.25">
      <c r="A3320" s="2" t="s">
        <v>3</v>
      </c>
      <c r="B3320" s="3">
        <v>45044</v>
      </c>
      <c r="C3320" s="2" t="s">
        <v>5</v>
      </c>
      <c r="D3320" s="2" t="s">
        <v>1983</v>
      </c>
      <c r="E3320" s="2" cm="1">
        <f t="array" ref="E3320">SUMPRODUCT((Tableau1[Ticket]=D3320)*(Tableau1[Date de création]&gt;=(B3320-7))*(Tableau1[Date de création]&lt;=(B3320+7))*(Tableau1[Date de création]+7&lt;=(B3320+14)))</f>
        <v>1</v>
      </c>
      <c r="H3320" s="4">
        <v>1</v>
      </c>
    </row>
    <row r="3321" spans="1:8" x14ac:dyDescent="0.25">
      <c r="A3321" s="2" t="s">
        <v>3</v>
      </c>
      <c r="B3321" s="3">
        <v>45045</v>
      </c>
      <c r="C3321" s="2" t="s">
        <v>5</v>
      </c>
      <c r="D3321" s="2" t="s">
        <v>45</v>
      </c>
      <c r="E3321" s="2" cm="1">
        <f t="array" ref="E3321">SUMPRODUCT((Tableau1[Ticket]=D3321)*(Tableau1[Date de création]&gt;=(B3321-7))*(Tableau1[Date de création]&lt;=(B3321+7))*(Tableau1[Date de création]+7&lt;=(B3321+14)))</f>
        <v>21</v>
      </c>
      <c r="H3321" s="4">
        <v>1</v>
      </c>
    </row>
    <row r="3322" spans="1:8" x14ac:dyDescent="0.25">
      <c r="A3322" s="2" t="s">
        <v>3</v>
      </c>
      <c r="B3322" s="3">
        <v>45045</v>
      </c>
      <c r="C3322" s="2" t="s">
        <v>5</v>
      </c>
      <c r="D3322" s="2" t="s">
        <v>45</v>
      </c>
      <c r="E3322" s="2" cm="1">
        <f t="array" ref="E3322">SUMPRODUCT((Tableau1[Ticket]=D3322)*(Tableau1[Date de création]&gt;=(B3322-7))*(Tableau1[Date de création]&lt;=(B3322+7))*(Tableau1[Date de création]+7&lt;=(B3322+14)))</f>
        <v>21</v>
      </c>
      <c r="H3322" s="4">
        <v>1</v>
      </c>
    </row>
    <row r="3323" spans="1:8" x14ac:dyDescent="0.25">
      <c r="A3323" s="2" t="s">
        <v>3</v>
      </c>
      <c r="B3323" s="3">
        <v>45045</v>
      </c>
      <c r="C3323" s="2" t="s">
        <v>5</v>
      </c>
      <c r="D3323" s="2" t="s">
        <v>45</v>
      </c>
      <c r="E3323" s="2" cm="1">
        <f t="array" ref="E3323">SUMPRODUCT((Tableau1[Ticket]=D3323)*(Tableau1[Date de création]&gt;=(B3323-7))*(Tableau1[Date de création]&lt;=(B3323+7))*(Tableau1[Date de création]+7&lt;=(B3323+14)))</f>
        <v>21</v>
      </c>
      <c r="H3323" s="4">
        <v>1</v>
      </c>
    </row>
    <row r="3324" spans="1:8" x14ac:dyDescent="0.25">
      <c r="A3324" s="2" t="s">
        <v>3</v>
      </c>
      <c r="B3324" s="3">
        <v>45045</v>
      </c>
      <c r="C3324" s="2" t="s">
        <v>5</v>
      </c>
      <c r="D3324" s="2" t="s">
        <v>45</v>
      </c>
      <c r="E3324" s="2" cm="1">
        <f t="array" ref="E3324">SUMPRODUCT((Tableau1[Ticket]=D3324)*(Tableau1[Date de création]&gt;=(B3324-7))*(Tableau1[Date de création]&lt;=(B3324+7))*(Tableau1[Date de création]+7&lt;=(B3324+14)))</f>
        <v>21</v>
      </c>
      <c r="H3324" s="4">
        <v>1</v>
      </c>
    </row>
    <row r="3325" spans="1:8" x14ac:dyDescent="0.25">
      <c r="A3325" s="2" t="s">
        <v>3</v>
      </c>
      <c r="B3325" s="3">
        <v>45045</v>
      </c>
      <c r="C3325" s="2" t="s">
        <v>5</v>
      </c>
      <c r="D3325" s="2" t="s">
        <v>2164</v>
      </c>
      <c r="E3325" s="2" cm="1">
        <f t="array" ref="E3325">SUMPRODUCT((Tableau1[Ticket]=D3325)*(Tableau1[Date de création]&gt;=(B3325-7))*(Tableau1[Date de création]&lt;=(B3325+7))*(Tableau1[Date de création]+7&lt;=(B3325+14)))</f>
        <v>12</v>
      </c>
      <c r="H3325" s="4">
        <v>0</v>
      </c>
    </row>
    <row r="3326" spans="1:8" x14ac:dyDescent="0.25">
      <c r="A3326" s="2" t="s">
        <v>3</v>
      </c>
      <c r="B3326" s="3">
        <v>45045</v>
      </c>
      <c r="C3326" s="2" t="s">
        <v>5</v>
      </c>
      <c r="D3326" s="2" t="s">
        <v>1469</v>
      </c>
      <c r="E3326" s="2" cm="1">
        <f t="array" ref="E3326">SUMPRODUCT((Tableau1[Ticket]=D3326)*(Tableau1[Date de création]&gt;=(B3326-7))*(Tableau1[Date de création]&lt;=(B3326+7))*(Tableau1[Date de création]+7&lt;=(B3326+14)))</f>
        <v>3</v>
      </c>
    </row>
    <row r="3327" spans="1:8" x14ac:dyDescent="0.25">
      <c r="A3327" s="2" t="s">
        <v>3</v>
      </c>
      <c r="B3327" s="3">
        <v>45045</v>
      </c>
      <c r="C3327" s="2" t="s">
        <v>5</v>
      </c>
      <c r="D3327" s="2" t="s">
        <v>1469</v>
      </c>
      <c r="E3327" s="2" cm="1">
        <f t="array" ref="E3327">SUMPRODUCT((Tableau1[Ticket]=D3327)*(Tableau1[Date de création]&gt;=(B3327-7))*(Tableau1[Date de création]&lt;=(B3327+7))*(Tableau1[Date de création]+7&lt;=(B3327+14)))</f>
        <v>3</v>
      </c>
    </row>
    <row r="3328" spans="1:8" x14ac:dyDescent="0.25">
      <c r="A3328" s="2" t="s">
        <v>3</v>
      </c>
      <c r="B3328" s="3">
        <v>45045</v>
      </c>
      <c r="C3328" s="2" t="s">
        <v>5</v>
      </c>
      <c r="D3328" s="2" t="s">
        <v>2069</v>
      </c>
      <c r="E3328" s="2" cm="1">
        <f t="array" ref="E3328">SUMPRODUCT((Tableau1[Ticket]=D3328)*(Tableau1[Date de création]&gt;=(B3328-7))*(Tableau1[Date de création]&lt;=(B3328+7))*(Tableau1[Date de création]+7&lt;=(B3328+14)))</f>
        <v>2</v>
      </c>
    </row>
    <row r="3329" spans="1:5" x14ac:dyDescent="0.25">
      <c r="A3329" s="2" t="s">
        <v>3</v>
      </c>
      <c r="B3329" s="3">
        <v>45045</v>
      </c>
      <c r="C3329" s="2" t="s">
        <v>5</v>
      </c>
      <c r="D3329" s="2" t="s">
        <v>2069</v>
      </c>
      <c r="E3329" s="2" cm="1">
        <f t="array" ref="E3329">SUMPRODUCT((Tableau1[Ticket]=D3329)*(Tableau1[Date de création]&gt;=(B3329-7))*(Tableau1[Date de création]&lt;=(B3329+7))*(Tableau1[Date de création]+7&lt;=(B3329+14)))</f>
        <v>2</v>
      </c>
    </row>
    <row r="3330" spans="1:5" x14ac:dyDescent="0.25">
      <c r="A3330" s="2" t="s">
        <v>3</v>
      </c>
      <c r="B3330" s="3">
        <v>45045</v>
      </c>
      <c r="C3330" s="2" t="s">
        <v>5</v>
      </c>
      <c r="D3330" s="2" t="s">
        <v>98</v>
      </c>
      <c r="E3330" s="2" cm="1">
        <f t="array" ref="E3330">SUMPRODUCT((Tableau1[Ticket]=D3330)*(Tableau1[Date de création]&gt;=(B3330-7))*(Tableau1[Date de création]&lt;=(B3330+7))*(Tableau1[Date de création]+7&lt;=(B3330+14)))</f>
        <v>2</v>
      </c>
    </row>
    <row r="3331" spans="1:5" x14ac:dyDescent="0.25">
      <c r="A3331" s="2" t="s">
        <v>3</v>
      </c>
      <c r="B3331" s="3">
        <v>45045</v>
      </c>
      <c r="C3331" s="2" t="s">
        <v>5</v>
      </c>
      <c r="D3331" s="2" t="s">
        <v>647</v>
      </c>
      <c r="E3331" s="2" cm="1">
        <f t="array" ref="E3331">SUMPRODUCT((Tableau1[Ticket]=D3331)*(Tableau1[Date de création]&gt;=(B3331-7))*(Tableau1[Date de création]&lt;=(B3331+7))*(Tableau1[Date de création]+7&lt;=(B3331+14)))</f>
        <v>2</v>
      </c>
    </row>
    <row r="3332" spans="1:5" x14ac:dyDescent="0.25">
      <c r="A3332" s="2" t="s">
        <v>3</v>
      </c>
      <c r="B3332" s="3">
        <v>45045</v>
      </c>
      <c r="C3332" s="2" t="s">
        <v>5</v>
      </c>
      <c r="D3332" s="2" t="s">
        <v>647</v>
      </c>
      <c r="E3332" s="2" cm="1">
        <f t="array" ref="E3332">SUMPRODUCT((Tableau1[Ticket]=D3332)*(Tableau1[Date de création]&gt;=(B3332-7))*(Tableau1[Date de création]&lt;=(B3332+7))*(Tableau1[Date de création]+7&lt;=(B3332+14)))</f>
        <v>2</v>
      </c>
    </row>
    <row r="3333" spans="1:5" x14ac:dyDescent="0.25">
      <c r="A3333" s="2" t="s">
        <v>3</v>
      </c>
      <c r="B3333" s="3">
        <v>45045</v>
      </c>
      <c r="C3333" s="2" t="s">
        <v>5</v>
      </c>
      <c r="D3333" s="2" t="s">
        <v>1530</v>
      </c>
      <c r="E3333" s="2" cm="1">
        <f t="array" ref="E3333">SUMPRODUCT((Tableau1[Ticket]=D3333)*(Tableau1[Date de création]&gt;=(B3333-7))*(Tableau1[Date de création]&lt;=(B3333+7))*(Tableau1[Date de création]+7&lt;=(B3333+14)))</f>
        <v>2</v>
      </c>
    </row>
    <row r="3334" spans="1:5" x14ac:dyDescent="0.25">
      <c r="A3334" s="2" t="s">
        <v>3</v>
      </c>
      <c r="B3334" s="3">
        <v>45045</v>
      </c>
      <c r="C3334" s="2" t="s">
        <v>5</v>
      </c>
      <c r="D3334" s="2" t="s">
        <v>1530</v>
      </c>
      <c r="E3334" s="2" cm="1">
        <f t="array" ref="E3334">SUMPRODUCT((Tableau1[Ticket]=D3334)*(Tableau1[Date de création]&gt;=(B3334-7))*(Tableau1[Date de création]&lt;=(B3334+7))*(Tableau1[Date de création]+7&lt;=(B3334+14)))</f>
        <v>2</v>
      </c>
    </row>
    <row r="3335" spans="1:5" x14ac:dyDescent="0.25">
      <c r="A3335" s="2" t="s">
        <v>3</v>
      </c>
      <c r="B3335" s="3">
        <v>45045</v>
      </c>
      <c r="C3335" s="2" t="s">
        <v>5</v>
      </c>
      <c r="D3335" s="2" t="s">
        <v>190</v>
      </c>
      <c r="E3335" s="2" cm="1">
        <f t="array" ref="E3335">SUMPRODUCT((Tableau1[Ticket]=D3335)*(Tableau1[Date de création]&gt;=(B3335-7))*(Tableau1[Date de création]&lt;=(B3335+7))*(Tableau1[Date de création]+7&lt;=(B3335+14)))</f>
        <v>2</v>
      </c>
    </row>
    <row r="3336" spans="1:5" x14ac:dyDescent="0.25">
      <c r="A3336" s="2" t="s">
        <v>3</v>
      </c>
      <c r="B3336" s="3">
        <v>45045</v>
      </c>
      <c r="C3336" s="2" t="s">
        <v>5</v>
      </c>
      <c r="D3336" s="2" t="s">
        <v>1263</v>
      </c>
      <c r="E3336" s="2" cm="1">
        <f t="array" ref="E3336">SUMPRODUCT((Tableau1[Ticket]=D3336)*(Tableau1[Date de création]&gt;=(B3336-7))*(Tableau1[Date de création]&lt;=(B3336+7))*(Tableau1[Date de création]+7&lt;=(B3336+14)))</f>
        <v>2</v>
      </c>
    </row>
    <row r="3337" spans="1:5" x14ac:dyDescent="0.25">
      <c r="A3337" s="2" t="s">
        <v>3</v>
      </c>
      <c r="B3337" s="3">
        <v>45045</v>
      </c>
      <c r="C3337" s="2" t="s">
        <v>5</v>
      </c>
      <c r="D3337" s="2" t="s">
        <v>916</v>
      </c>
      <c r="E3337" s="2" cm="1">
        <f t="array" ref="E3337">SUMPRODUCT((Tableau1[Ticket]=D3337)*(Tableau1[Date de création]&gt;=(B3337-7))*(Tableau1[Date de création]&lt;=(B3337+7))*(Tableau1[Date de création]+7&lt;=(B3337+14)))</f>
        <v>1</v>
      </c>
    </row>
    <row r="3338" spans="1:5" x14ac:dyDescent="0.25">
      <c r="A3338" s="2" t="s">
        <v>3</v>
      </c>
      <c r="B3338" s="3">
        <v>45045</v>
      </c>
      <c r="C3338" s="2" t="s">
        <v>5</v>
      </c>
      <c r="D3338" s="2" t="s">
        <v>1814</v>
      </c>
      <c r="E3338" s="2" cm="1">
        <f t="array" ref="E3338">SUMPRODUCT((Tableau1[Ticket]=D3338)*(Tableau1[Date de création]&gt;=(B3338-7))*(Tableau1[Date de création]&lt;=(B3338+7))*(Tableau1[Date de création]+7&lt;=(B3338+14)))</f>
        <v>1</v>
      </c>
    </row>
    <row r="3339" spans="1:5" x14ac:dyDescent="0.25">
      <c r="A3339" s="2" t="s">
        <v>3</v>
      </c>
      <c r="B3339" s="3">
        <v>45045</v>
      </c>
      <c r="C3339" s="2" t="s">
        <v>5</v>
      </c>
      <c r="D3339" s="2" t="s">
        <v>1426</v>
      </c>
      <c r="E3339" s="2" cm="1">
        <f t="array" ref="E3339">SUMPRODUCT((Tableau1[Ticket]=D3339)*(Tableau1[Date de création]&gt;=(B3339-7))*(Tableau1[Date de création]&lt;=(B3339+7))*(Tableau1[Date de création]+7&lt;=(B3339+14)))</f>
        <v>1</v>
      </c>
    </row>
    <row r="3340" spans="1:5" x14ac:dyDescent="0.25">
      <c r="A3340" s="2" t="s">
        <v>3</v>
      </c>
      <c r="B3340" s="3">
        <v>45045</v>
      </c>
      <c r="C3340" s="2" t="s">
        <v>5</v>
      </c>
      <c r="D3340" s="2" t="s">
        <v>893</v>
      </c>
      <c r="E3340" s="2" cm="1">
        <f t="array" ref="E3340">SUMPRODUCT((Tableau1[Ticket]=D3340)*(Tableau1[Date de création]&gt;=(B3340-7))*(Tableau1[Date de création]&lt;=(B3340+7))*(Tableau1[Date de création]+7&lt;=(B3340+14)))</f>
        <v>1</v>
      </c>
    </row>
    <row r="3341" spans="1:5" x14ac:dyDescent="0.25">
      <c r="A3341" s="2" t="s">
        <v>3</v>
      </c>
      <c r="B3341" s="3">
        <v>45045</v>
      </c>
      <c r="C3341" s="2" t="s">
        <v>5</v>
      </c>
      <c r="D3341" s="2" t="s">
        <v>1759</v>
      </c>
      <c r="E3341" s="2" cm="1">
        <f t="array" ref="E3341">SUMPRODUCT((Tableau1[Ticket]=D3341)*(Tableau1[Date de création]&gt;=(B3341-7))*(Tableau1[Date de création]&lt;=(B3341+7))*(Tableau1[Date de création]+7&lt;=(B3341+14)))</f>
        <v>1</v>
      </c>
    </row>
    <row r="3342" spans="1:5" x14ac:dyDescent="0.25">
      <c r="A3342" s="2" t="s">
        <v>3</v>
      </c>
      <c r="B3342" s="3">
        <v>45045</v>
      </c>
      <c r="C3342" s="2" t="s">
        <v>5</v>
      </c>
      <c r="D3342" s="2" t="s">
        <v>450</v>
      </c>
      <c r="E3342" s="2" cm="1">
        <f t="array" ref="E3342">SUMPRODUCT((Tableau1[Ticket]=D3342)*(Tableau1[Date de création]&gt;=(B3342-7))*(Tableau1[Date de création]&lt;=(B3342+7))*(Tableau1[Date de création]+7&lt;=(B3342+14)))</f>
        <v>1</v>
      </c>
    </row>
    <row r="3343" spans="1:5" x14ac:dyDescent="0.25">
      <c r="A3343" s="2" t="s">
        <v>3</v>
      </c>
      <c r="B3343" s="3">
        <v>45045</v>
      </c>
      <c r="C3343" s="2" t="s">
        <v>5</v>
      </c>
      <c r="D3343" s="2" t="s">
        <v>1022</v>
      </c>
      <c r="E3343" s="2" cm="1">
        <f t="array" ref="E3343">SUMPRODUCT((Tableau1[Ticket]=D3343)*(Tableau1[Date de création]&gt;=(B3343-7))*(Tableau1[Date de création]&lt;=(B3343+7))*(Tableau1[Date de création]+7&lt;=(B3343+14)))</f>
        <v>1</v>
      </c>
    </row>
    <row r="3344" spans="1:5" x14ac:dyDescent="0.25">
      <c r="A3344" s="2" t="s">
        <v>3</v>
      </c>
      <c r="B3344" s="3">
        <v>45045</v>
      </c>
      <c r="C3344" s="2" t="s">
        <v>5</v>
      </c>
      <c r="D3344" s="2" t="s">
        <v>1562</v>
      </c>
      <c r="E3344" s="2" cm="1">
        <f t="array" ref="E3344">SUMPRODUCT((Tableau1[Ticket]=D3344)*(Tableau1[Date de création]&gt;=(B3344-7))*(Tableau1[Date de création]&lt;=(B3344+7))*(Tableau1[Date de création]+7&lt;=(B3344+14)))</f>
        <v>1</v>
      </c>
    </row>
    <row r="3345" spans="1:5" x14ac:dyDescent="0.25">
      <c r="A3345" s="2" t="s">
        <v>3</v>
      </c>
      <c r="B3345" s="3">
        <v>45045</v>
      </c>
      <c r="C3345" s="2" t="s">
        <v>5</v>
      </c>
      <c r="D3345" s="2" t="s">
        <v>862</v>
      </c>
      <c r="E3345" s="2" cm="1">
        <f t="array" ref="E3345">SUMPRODUCT((Tableau1[Ticket]=D3345)*(Tableau1[Date de création]&gt;=(B3345-7))*(Tableau1[Date de création]&lt;=(B3345+7))*(Tableau1[Date de création]+7&lt;=(B3345+14)))</f>
        <v>1</v>
      </c>
    </row>
    <row r="3346" spans="1:5" x14ac:dyDescent="0.25">
      <c r="A3346" s="2" t="s">
        <v>3</v>
      </c>
      <c r="B3346" s="3">
        <v>45045</v>
      </c>
      <c r="C3346" s="2" t="s">
        <v>5</v>
      </c>
      <c r="D3346" s="2" t="s">
        <v>2038</v>
      </c>
      <c r="E3346" s="2" cm="1">
        <f t="array" ref="E3346">SUMPRODUCT((Tableau1[Ticket]=D3346)*(Tableau1[Date de création]&gt;=(B3346-7))*(Tableau1[Date de création]&lt;=(B3346+7))*(Tableau1[Date de création]+7&lt;=(B3346+14)))</f>
        <v>1</v>
      </c>
    </row>
    <row r="3347" spans="1:5" x14ac:dyDescent="0.25">
      <c r="A3347" s="2" t="s">
        <v>3</v>
      </c>
      <c r="B3347" s="3">
        <v>45045</v>
      </c>
      <c r="C3347" s="2" t="s">
        <v>5</v>
      </c>
      <c r="D3347" s="2" t="s">
        <v>2036</v>
      </c>
      <c r="E3347" s="2" cm="1">
        <f t="array" ref="E3347">SUMPRODUCT((Tableau1[Ticket]=D3347)*(Tableau1[Date de création]&gt;=(B3347-7))*(Tableau1[Date de création]&lt;=(B3347+7))*(Tableau1[Date de création]+7&lt;=(B3347+14)))</f>
        <v>1</v>
      </c>
    </row>
    <row r="3348" spans="1:5" x14ac:dyDescent="0.25">
      <c r="A3348" s="2" t="s">
        <v>3</v>
      </c>
      <c r="B3348" s="3">
        <v>45045</v>
      </c>
      <c r="C3348" s="2" t="s">
        <v>5</v>
      </c>
      <c r="D3348" s="2" t="s">
        <v>1800</v>
      </c>
      <c r="E3348" s="2" cm="1">
        <f t="array" ref="E3348">SUMPRODUCT((Tableau1[Ticket]=D3348)*(Tableau1[Date de création]&gt;=(B3348-7))*(Tableau1[Date de création]&lt;=(B3348+7))*(Tableau1[Date de création]+7&lt;=(B3348+14)))</f>
        <v>1</v>
      </c>
    </row>
    <row r="3349" spans="1:5" x14ac:dyDescent="0.25">
      <c r="A3349" s="2" t="s">
        <v>3</v>
      </c>
      <c r="B3349" s="3">
        <v>45045</v>
      </c>
      <c r="C3349" s="2" t="s">
        <v>5</v>
      </c>
      <c r="D3349" s="2" t="s">
        <v>1859</v>
      </c>
      <c r="E3349" s="2" cm="1">
        <f t="array" ref="E3349">SUMPRODUCT((Tableau1[Ticket]=D3349)*(Tableau1[Date de création]&gt;=(B3349-7))*(Tableau1[Date de création]&lt;=(B3349+7))*(Tableau1[Date de création]+7&lt;=(B3349+14)))</f>
        <v>1</v>
      </c>
    </row>
    <row r="3350" spans="1:5" x14ac:dyDescent="0.25">
      <c r="A3350" s="2" t="s">
        <v>3</v>
      </c>
      <c r="B3350" s="3">
        <v>45045</v>
      </c>
      <c r="C3350" s="2" t="s">
        <v>5</v>
      </c>
      <c r="D3350" s="2" t="s">
        <v>658</v>
      </c>
      <c r="E3350" s="2" cm="1">
        <f t="array" ref="E3350">SUMPRODUCT((Tableau1[Ticket]=D3350)*(Tableau1[Date de création]&gt;=(B3350-7))*(Tableau1[Date de création]&lt;=(B3350+7))*(Tableau1[Date de création]+7&lt;=(B3350+14)))</f>
        <v>1</v>
      </c>
    </row>
    <row r="3351" spans="1:5" x14ac:dyDescent="0.25">
      <c r="A3351" s="2" t="s">
        <v>3</v>
      </c>
      <c r="B3351" s="3">
        <v>45045</v>
      </c>
      <c r="C3351" s="2" t="s">
        <v>5</v>
      </c>
      <c r="D3351" s="2" t="s">
        <v>78</v>
      </c>
      <c r="E3351" s="2" cm="1">
        <f t="array" ref="E3351">SUMPRODUCT((Tableau1[Ticket]=D3351)*(Tableau1[Date de création]&gt;=(B3351-7))*(Tableau1[Date de création]&lt;=(B3351+7))*(Tableau1[Date de création]+7&lt;=(B3351+14)))</f>
        <v>1</v>
      </c>
    </row>
    <row r="3352" spans="1:5" x14ac:dyDescent="0.25">
      <c r="A3352" s="2" t="s">
        <v>3</v>
      </c>
      <c r="B3352" s="3">
        <v>45045</v>
      </c>
      <c r="C3352" s="2" t="s">
        <v>5</v>
      </c>
      <c r="D3352" s="2" t="s">
        <v>2027</v>
      </c>
      <c r="E3352" s="2" cm="1">
        <f t="array" ref="E3352">SUMPRODUCT((Tableau1[Ticket]=D3352)*(Tableau1[Date de création]&gt;=(B3352-7))*(Tableau1[Date de création]&lt;=(B3352+7))*(Tableau1[Date de création]+7&lt;=(B3352+14)))</f>
        <v>1</v>
      </c>
    </row>
    <row r="3353" spans="1:5" x14ac:dyDescent="0.25">
      <c r="A3353" s="2" t="s">
        <v>3</v>
      </c>
      <c r="B3353" s="3">
        <v>45045</v>
      </c>
      <c r="C3353" s="2" t="s">
        <v>5</v>
      </c>
      <c r="D3353" s="2" t="s">
        <v>616</v>
      </c>
      <c r="E3353" s="2" cm="1">
        <f t="array" ref="E3353">SUMPRODUCT((Tableau1[Ticket]=D3353)*(Tableau1[Date de création]&gt;=(B3353-7))*(Tableau1[Date de création]&lt;=(B3353+7))*(Tableau1[Date de création]+7&lt;=(B3353+14)))</f>
        <v>1</v>
      </c>
    </row>
    <row r="3354" spans="1:5" x14ac:dyDescent="0.25">
      <c r="A3354" s="2" t="s">
        <v>3</v>
      </c>
      <c r="B3354" s="3">
        <v>45045</v>
      </c>
      <c r="C3354" s="2" t="s">
        <v>5</v>
      </c>
      <c r="D3354" s="2" t="s">
        <v>1509</v>
      </c>
      <c r="E3354" s="2" cm="1">
        <f t="array" ref="E3354">SUMPRODUCT((Tableau1[Ticket]=D3354)*(Tableau1[Date de création]&gt;=(B3354-7))*(Tableau1[Date de création]&lt;=(B3354+7))*(Tableau1[Date de création]+7&lt;=(B3354+14)))</f>
        <v>1</v>
      </c>
    </row>
    <row r="3355" spans="1:5" x14ac:dyDescent="0.25">
      <c r="A3355" s="2" t="s">
        <v>3</v>
      </c>
      <c r="B3355" s="3">
        <v>45045</v>
      </c>
      <c r="C3355" s="2" t="s">
        <v>5</v>
      </c>
      <c r="D3355" s="2" t="s">
        <v>1503</v>
      </c>
      <c r="E3355" s="2" cm="1">
        <f t="array" ref="E3355">SUMPRODUCT((Tableau1[Ticket]=D3355)*(Tableau1[Date de création]&gt;=(B3355-7))*(Tableau1[Date de création]&lt;=(B3355+7))*(Tableau1[Date de création]+7&lt;=(B3355+14)))</f>
        <v>1</v>
      </c>
    </row>
    <row r="3356" spans="1:5" x14ac:dyDescent="0.25">
      <c r="A3356" s="2" t="s">
        <v>3</v>
      </c>
      <c r="B3356" s="3">
        <v>45045</v>
      </c>
      <c r="C3356" s="2" t="s">
        <v>5</v>
      </c>
      <c r="D3356" s="2" t="s">
        <v>1687</v>
      </c>
      <c r="E3356" s="2" cm="1">
        <f t="array" ref="E3356">SUMPRODUCT((Tableau1[Ticket]=D3356)*(Tableau1[Date de création]&gt;=(B3356-7))*(Tableau1[Date de création]&lt;=(B3356+7))*(Tableau1[Date de création]+7&lt;=(B3356+14)))</f>
        <v>1</v>
      </c>
    </row>
    <row r="3357" spans="1:5" x14ac:dyDescent="0.25">
      <c r="A3357" s="2" t="s">
        <v>3</v>
      </c>
      <c r="B3357" s="3">
        <v>45045</v>
      </c>
      <c r="C3357" s="2" t="s">
        <v>5</v>
      </c>
      <c r="D3357" s="2" t="s">
        <v>408</v>
      </c>
      <c r="E3357" s="2" cm="1">
        <f t="array" ref="E3357">SUMPRODUCT((Tableau1[Ticket]=D3357)*(Tableau1[Date de création]&gt;=(B3357-7))*(Tableau1[Date de création]&lt;=(B3357+7))*(Tableau1[Date de création]+7&lt;=(B3357+14)))</f>
        <v>1</v>
      </c>
    </row>
    <row r="3358" spans="1:5" x14ac:dyDescent="0.25">
      <c r="A3358" s="2" t="s">
        <v>3</v>
      </c>
      <c r="B3358" s="3">
        <v>45045</v>
      </c>
      <c r="C3358" s="2" t="s">
        <v>5</v>
      </c>
      <c r="D3358" s="2" t="s">
        <v>583</v>
      </c>
      <c r="E3358" s="2" cm="1">
        <f t="array" ref="E3358">SUMPRODUCT((Tableau1[Ticket]=D3358)*(Tableau1[Date de création]&gt;=(B3358-7))*(Tableau1[Date de création]&lt;=(B3358+7))*(Tableau1[Date de création]+7&lt;=(B3358+14)))</f>
        <v>1</v>
      </c>
    </row>
    <row r="3359" spans="1:5" x14ac:dyDescent="0.25">
      <c r="A3359" s="2" t="s">
        <v>3</v>
      </c>
      <c r="B3359" s="3">
        <v>45045</v>
      </c>
      <c r="C3359" s="2" t="s">
        <v>5</v>
      </c>
      <c r="D3359" s="2" t="s">
        <v>1197</v>
      </c>
      <c r="E3359" s="2" cm="1">
        <f t="array" ref="E3359">SUMPRODUCT((Tableau1[Ticket]=D3359)*(Tableau1[Date de création]&gt;=(B3359-7))*(Tableau1[Date de création]&lt;=(B3359+7))*(Tableau1[Date de création]+7&lt;=(B3359+14)))</f>
        <v>1</v>
      </c>
    </row>
    <row r="3360" spans="1:5" x14ac:dyDescent="0.25">
      <c r="A3360" s="2" t="s">
        <v>3</v>
      </c>
      <c r="B3360" s="3">
        <v>45045</v>
      </c>
      <c r="C3360" s="2" t="s">
        <v>5</v>
      </c>
      <c r="D3360" s="2" t="s">
        <v>1177</v>
      </c>
      <c r="E3360" s="2" cm="1">
        <f t="array" ref="E3360">SUMPRODUCT((Tableau1[Ticket]=D3360)*(Tableau1[Date de création]&gt;=(B3360-7))*(Tableau1[Date de création]&lt;=(B3360+7))*(Tableau1[Date de création]+7&lt;=(B3360+14)))</f>
        <v>1</v>
      </c>
    </row>
    <row r="3361" spans="1:5" x14ac:dyDescent="0.25">
      <c r="A3361" s="2" t="s">
        <v>3</v>
      </c>
      <c r="B3361" s="3">
        <v>45045</v>
      </c>
      <c r="C3361" s="2" t="s">
        <v>5</v>
      </c>
      <c r="D3361" s="2" t="s">
        <v>948</v>
      </c>
      <c r="E3361" s="2" cm="1">
        <f t="array" ref="E3361">SUMPRODUCT((Tableau1[Ticket]=D3361)*(Tableau1[Date de création]&gt;=(B3361-7))*(Tableau1[Date de création]&lt;=(B3361+7))*(Tableau1[Date de création]+7&lt;=(B3361+14)))</f>
        <v>1</v>
      </c>
    </row>
    <row r="3362" spans="1:5" x14ac:dyDescent="0.25">
      <c r="A3362" s="2" t="s">
        <v>3</v>
      </c>
      <c r="B3362" s="3">
        <v>45045</v>
      </c>
      <c r="C3362" s="2" t="s">
        <v>5</v>
      </c>
      <c r="D3362" s="2" t="s">
        <v>943</v>
      </c>
      <c r="E3362" s="2" cm="1">
        <f t="array" ref="E3362">SUMPRODUCT((Tableau1[Ticket]=D3362)*(Tableau1[Date de création]&gt;=(B3362-7))*(Tableau1[Date de création]&lt;=(B3362+7))*(Tableau1[Date de création]+7&lt;=(B3362+14)))</f>
        <v>1</v>
      </c>
    </row>
    <row r="3363" spans="1:5" x14ac:dyDescent="0.25">
      <c r="A3363" s="2" t="s">
        <v>3</v>
      </c>
      <c r="B3363" s="3">
        <v>45045</v>
      </c>
      <c r="C3363" s="2" t="s">
        <v>5</v>
      </c>
      <c r="D3363" s="2" t="s">
        <v>781</v>
      </c>
      <c r="E3363" s="2" cm="1">
        <f t="array" ref="E3363">SUMPRODUCT((Tableau1[Ticket]=D3363)*(Tableau1[Date de création]&gt;=(B3363-7))*(Tableau1[Date de création]&lt;=(B3363+7))*(Tableau1[Date de création]+7&lt;=(B3363+14)))</f>
        <v>1</v>
      </c>
    </row>
    <row r="3364" spans="1:5" x14ac:dyDescent="0.25">
      <c r="A3364" s="2" t="s">
        <v>3</v>
      </c>
      <c r="B3364" s="3">
        <v>45045</v>
      </c>
      <c r="C3364" s="2" t="s">
        <v>5</v>
      </c>
      <c r="D3364" s="2" t="s">
        <v>528</v>
      </c>
      <c r="E3364" s="2" cm="1">
        <f t="array" ref="E3364">SUMPRODUCT((Tableau1[Ticket]=D3364)*(Tableau1[Date de création]&gt;=(B3364-7))*(Tableau1[Date de création]&lt;=(B3364+7))*(Tableau1[Date de création]+7&lt;=(B3364+14)))</f>
        <v>1</v>
      </c>
    </row>
    <row r="3365" spans="1:5" x14ac:dyDescent="0.25">
      <c r="A3365" s="2" t="s">
        <v>3</v>
      </c>
      <c r="B3365" s="3">
        <v>45045</v>
      </c>
      <c r="C3365" s="2" t="s">
        <v>5</v>
      </c>
      <c r="D3365" s="2" t="s">
        <v>258</v>
      </c>
      <c r="E3365" s="2" cm="1">
        <f t="array" ref="E3365">SUMPRODUCT((Tableau1[Ticket]=D3365)*(Tableau1[Date de création]&gt;=(B3365-7))*(Tableau1[Date de création]&lt;=(B3365+7))*(Tableau1[Date de création]+7&lt;=(B3365+14)))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COMDATA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M’hamed el Mokhtar RAAFA</dc:creator>
  <cp:lastModifiedBy>JF</cp:lastModifiedBy>
  <dcterms:created xsi:type="dcterms:W3CDTF">2023-05-04T16:32:53Z</dcterms:created>
  <dcterms:modified xsi:type="dcterms:W3CDTF">2023-05-05T21:00:09Z</dcterms:modified>
</cp:coreProperties>
</file>