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C37C7B5-E4CF-4B7C-8271-A0159FAF386C}" xr6:coauthVersionLast="47" xr6:coauthVersionMax="47" xr10:uidLastSave="{00000000-0000-0000-0000-000000000000}"/>
  <bookViews>
    <workbookView xWindow="6855" yWindow="1800" windowWidth="23730" windowHeight="10920" xr2:uid="{20378694-4ECB-4CE6-9F30-3E987D129B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/>
  <c r="M3" i="1"/>
  <c r="N3" i="1"/>
  <c r="L4" i="1"/>
  <c r="M4" i="1"/>
  <c r="N4" i="1"/>
  <c r="L5" i="1"/>
  <c r="M5" i="1"/>
  <c r="N5" i="1"/>
  <c r="L6" i="1"/>
  <c r="M6" i="1"/>
  <c r="N6" i="1"/>
  <c r="L7" i="1"/>
  <c r="M7" i="1"/>
  <c r="N7" i="1"/>
  <c r="L8" i="1"/>
  <c r="M8" i="1"/>
  <c r="N8" i="1"/>
  <c r="L9" i="1"/>
  <c r="M9" i="1"/>
  <c r="N9" i="1"/>
  <c r="L10" i="1"/>
  <c r="M10" i="1"/>
  <c r="N10" i="1"/>
  <c r="L11" i="1"/>
  <c r="M11" i="1"/>
  <c r="N11" i="1"/>
  <c r="L12" i="1"/>
  <c r="M12" i="1"/>
  <c r="N12" i="1"/>
  <c r="L13" i="1"/>
  <c r="M13" i="1"/>
  <c r="N13" i="1"/>
  <c r="L14" i="1"/>
  <c r="M14" i="1"/>
  <c r="N14" i="1"/>
  <c r="L15" i="1"/>
  <c r="M15" i="1"/>
  <c r="N15" i="1"/>
  <c r="L16" i="1"/>
  <c r="M16" i="1"/>
  <c r="N16" i="1"/>
  <c r="N2" i="1"/>
  <c r="M2" i="1"/>
  <c r="L2" i="1"/>
  <c r="G16" i="1"/>
  <c r="I16" i="1"/>
  <c r="H16" i="1"/>
  <c r="I15" i="1"/>
  <c r="H15" i="1"/>
  <c r="G15" i="1"/>
  <c r="I14" i="1"/>
  <c r="H14" i="1"/>
  <c r="G14" i="1"/>
  <c r="H3" i="1"/>
  <c r="G3" i="1"/>
  <c r="I2" i="1"/>
  <c r="H2" i="1"/>
  <c r="G2" i="1"/>
  <c r="G4" i="1"/>
  <c r="G5" i="1"/>
  <c r="G6" i="1"/>
  <c r="G7" i="1"/>
  <c r="G8" i="1"/>
  <c r="G9" i="1"/>
  <c r="G10" i="1"/>
  <c r="G11" i="1"/>
  <c r="G12" i="1"/>
  <c r="G13" i="1"/>
  <c r="H4" i="1"/>
  <c r="H5" i="1"/>
  <c r="H6" i="1"/>
  <c r="H7" i="1"/>
  <c r="H8" i="1"/>
  <c r="H9" i="1"/>
  <c r="H10" i="1"/>
  <c r="H11" i="1"/>
  <c r="H12" i="1"/>
  <c r="H13" i="1"/>
  <c r="I13" i="1"/>
  <c r="I12" i="1"/>
  <c r="I11" i="1"/>
  <c r="I10" i="1"/>
  <c r="I9" i="1"/>
  <c r="I8" i="1"/>
  <c r="I7" i="1"/>
  <c r="I6" i="1"/>
  <c r="I5" i="1"/>
  <c r="I4" i="1"/>
  <c r="I3" i="1"/>
</calcChain>
</file>

<file path=xl/sharedStrings.xml><?xml version="1.0" encoding="utf-8"?>
<sst xmlns="http://schemas.openxmlformats.org/spreadsheetml/2006/main" count="27" uniqueCount="23">
  <si>
    <t>Code_Client</t>
  </si>
  <si>
    <t>2002018</t>
  </si>
  <si>
    <t>2007514</t>
  </si>
  <si>
    <t>2012720</t>
  </si>
  <si>
    <t>2013807</t>
  </si>
  <si>
    <t>2020273</t>
  </si>
  <si>
    <t>2020493</t>
  </si>
  <si>
    <t>2037931</t>
  </si>
  <si>
    <t>2075935</t>
  </si>
  <si>
    <t>2249207</t>
  </si>
  <si>
    <t>2261177</t>
  </si>
  <si>
    <t>2264136</t>
  </si>
  <si>
    <t>2264382</t>
  </si>
  <si>
    <t>X</t>
  </si>
  <si>
    <t>Au moins 1 article vert + 1 article orange</t>
  </si>
  <si>
    <t>A moins 2 articles verts différents</t>
  </si>
  <si>
    <t>1 article vert de chaque</t>
  </si>
  <si>
    <t>2264383</t>
  </si>
  <si>
    <t>2264384</t>
  </si>
  <si>
    <t>2264385</t>
  </si>
  <si>
    <t>Col H</t>
  </si>
  <si>
    <t>Col G</t>
  </si>
  <si>
    <t>Col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</si>
</sst>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64" fontId="1" fillId="5" borderId="0" xfId="0" applyNumberFormat="1" applyFon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C55F3-B979-40CD-BEA2-688D7CC698F4}">
  <dimension ref="A1:N16"/>
  <sheetViews>
    <sheetView showGridLines="0" tabSelected="1" workbookViewId="0">
      <selection activeCell="N13" sqref="N13"/>
    </sheetView>
  </sheetViews>
  <sheetFormatPr baseColWidth="10" defaultRowHeight="15" x14ac:dyDescent="0.25"/>
  <cols>
    <col min="1" max="1" width="11.85546875" bestFit="1" customWidth="1"/>
    <col min="2" max="6" width="8.28515625" style="1" customWidth="1"/>
    <col min="7" max="7" width="36.85546875" style="1" bestFit="1" customWidth="1"/>
    <col min="8" max="8" width="31" style="1" bestFit="1" customWidth="1"/>
    <col min="9" max="9" width="21.85546875" bestFit="1" customWidth="1"/>
  </cols>
  <sheetData>
    <row r="1" spans="1:14" x14ac:dyDescent="0.25">
      <c r="A1" s="2" t="s">
        <v>0</v>
      </c>
      <c r="B1" s="4" t="s">
        <v>13</v>
      </c>
      <c r="C1" s="4" t="s">
        <v>13</v>
      </c>
      <c r="D1" s="5" t="s">
        <v>13</v>
      </c>
      <c r="E1" s="5" t="s">
        <v>13</v>
      </c>
      <c r="F1" s="5" t="s">
        <v>13</v>
      </c>
      <c r="G1" s="3" t="s">
        <v>14</v>
      </c>
      <c r="H1" s="3" t="s">
        <v>15</v>
      </c>
      <c r="I1" s="3" t="s">
        <v>16</v>
      </c>
      <c r="L1" s="8" t="s">
        <v>21</v>
      </c>
      <c r="M1" s="8" t="s">
        <v>20</v>
      </c>
      <c r="N1" s="8" t="s">
        <v>22</v>
      </c>
    </row>
    <row r="2" spans="1:14" x14ac:dyDescent="0.25">
      <c r="A2" t="s">
        <v>1</v>
      </c>
      <c r="D2" s="1">
        <v>1</v>
      </c>
      <c r="F2" s="1">
        <v>1</v>
      </c>
      <c r="G2" s="1" t="str">
        <f>IF(AND(SUM(B2:C2)=1,SUM(D2:F2)=1),1,"")</f>
        <v/>
      </c>
      <c r="H2" s="1">
        <f>IF(SUM(D2:F2)=2,1,"")</f>
        <v>1</v>
      </c>
      <c r="I2" s="1" t="str">
        <f>IF(SUM(D2:F2)=3,1,"")</f>
        <v/>
      </c>
      <c r="L2" s="9">
        <f>--(AND(COUNT(B2:C2),COUNT(D2:F2)))</f>
        <v>0</v>
      </c>
      <c r="M2" s="9">
        <f>--(COUNT(D2:F2)&gt;1)</f>
        <v>1</v>
      </c>
      <c r="N2" s="9">
        <f>--(COUNT(D2:F2)=3)</f>
        <v>0</v>
      </c>
    </row>
    <row r="3" spans="1:14" x14ac:dyDescent="0.25">
      <c r="A3" t="s">
        <v>2</v>
      </c>
      <c r="E3" s="1">
        <v>1</v>
      </c>
      <c r="F3" s="1">
        <v>1</v>
      </c>
      <c r="G3" s="1" t="str">
        <f>IF(AND(SUM(B3:C3)=1,SUM(D3:F3)=1),1,"")</f>
        <v/>
      </c>
      <c r="H3" s="1">
        <f>IF(SUM(D3:F3)=2,1,"")</f>
        <v>1</v>
      </c>
      <c r="I3" s="1" t="str">
        <f t="shared" ref="I3:I13" si="0">IF(SUM(D3:F3)=3,1,"")</f>
        <v/>
      </c>
      <c r="L3" s="9">
        <f t="shared" ref="L3:L16" si="1">--(AND(COUNT(B3:C3),COUNT(D3:F3)))</f>
        <v>0</v>
      </c>
      <c r="M3" s="9">
        <f t="shared" ref="M3:M16" si="2">--(COUNT(D3:F3)&gt;1)</f>
        <v>1</v>
      </c>
      <c r="N3" s="9">
        <f t="shared" ref="N3:N16" si="3">--(COUNT(D3:F3)=3)</f>
        <v>0</v>
      </c>
    </row>
    <row r="4" spans="1:14" x14ac:dyDescent="0.25">
      <c r="A4" t="s">
        <v>3</v>
      </c>
      <c r="C4" s="1">
        <v>1</v>
      </c>
      <c r="E4" s="1">
        <v>1</v>
      </c>
      <c r="G4" s="1">
        <f t="shared" ref="G4:G13" si="4">IF(AND(SUM(B4:C4)=1,SUM(D4:F4)=1),1,"")</f>
        <v>1</v>
      </c>
      <c r="H4" s="1" t="str">
        <f t="shared" ref="H4:H13" si="5">IF(SUM(D4:F4)=2,1,"")</f>
        <v/>
      </c>
      <c r="I4" s="1" t="str">
        <f t="shared" si="0"/>
        <v/>
      </c>
      <c r="L4" s="9">
        <f t="shared" si="1"/>
        <v>1</v>
      </c>
      <c r="M4" s="9">
        <f t="shared" si="2"/>
        <v>0</v>
      </c>
      <c r="N4" s="9">
        <f t="shared" si="3"/>
        <v>0</v>
      </c>
    </row>
    <row r="5" spans="1:14" x14ac:dyDescent="0.25">
      <c r="A5" t="s">
        <v>4</v>
      </c>
      <c r="B5" s="1">
        <v>1</v>
      </c>
      <c r="E5" s="1">
        <v>1</v>
      </c>
      <c r="G5" s="1">
        <f t="shared" si="4"/>
        <v>1</v>
      </c>
      <c r="H5" s="1" t="str">
        <f t="shared" si="5"/>
        <v/>
      </c>
      <c r="I5" s="1" t="str">
        <f t="shared" si="0"/>
        <v/>
      </c>
      <c r="L5" s="9">
        <f t="shared" si="1"/>
        <v>1</v>
      </c>
      <c r="M5" s="9">
        <f t="shared" si="2"/>
        <v>0</v>
      </c>
      <c r="N5" s="9">
        <f t="shared" si="3"/>
        <v>0</v>
      </c>
    </row>
    <row r="6" spans="1:14" x14ac:dyDescent="0.25">
      <c r="A6" t="s">
        <v>5</v>
      </c>
      <c r="B6" s="1">
        <v>1</v>
      </c>
      <c r="E6" s="1">
        <v>1</v>
      </c>
      <c r="G6" s="1">
        <f t="shared" si="4"/>
        <v>1</v>
      </c>
      <c r="H6" s="1" t="str">
        <f t="shared" si="5"/>
        <v/>
      </c>
      <c r="I6" s="1" t="str">
        <f t="shared" si="0"/>
        <v/>
      </c>
      <c r="L6" s="9">
        <f t="shared" si="1"/>
        <v>1</v>
      </c>
      <c r="M6" s="9">
        <f t="shared" si="2"/>
        <v>0</v>
      </c>
      <c r="N6" s="9">
        <f t="shared" si="3"/>
        <v>0</v>
      </c>
    </row>
    <row r="7" spans="1:14" x14ac:dyDescent="0.25">
      <c r="A7" t="s">
        <v>6</v>
      </c>
      <c r="B7" s="1">
        <v>1</v>
      </c>
      <c r="E7" s="1">
        <v>1</v>
      </c>
      <c r="G7" s="1">
        <f t="shared" si="4"/>
        <v>1</v>
      </c>
      <c r="H7" s="1" t="str">
        <f t="shared" si="5"/>
        <v/>
      </c>
      <c r="I7" s="1" t="str">
        <f t="shared" si="0"/>
        <v/>
      </c>
      <c r="L7" s="9">
        <f t="shared" si="1"/>
        <v>1</v>
      </c>
      <c r="M7" s="9">
        <f t="shared" si="2"/>
        <v>0</v>
      </c>
      <c r="N7" s="9">
        <f t="shared" si="3"/>
        <v>0</v>
      </c>
    </row>
    <row r="8" spans="1:14" x14ac:dyDescent="0.25">
      <c r="A8" t="s">
        <v>7</v>
      </c>
      <c r="D8" s="1">
        <v>1</v>
      </c>
      <c r="E8" s="1">
        <v>1</v>
      </c>
      <c r="F8" s="1">
        <v>1</v>
      </c>
      <c r="G8" s="1" t="str">
        <f t="shared" si="4"/>
        <v/>
      </c>
      <c r="H8" s="1" t="str">
        <f t="shared" si="5"/>
        <v/>
      </c>
      <c r="I8" s="1">
        <f t="shared" si="0"/>
        <v>1</v>
      </c>
      <c r="L8" s="9">
        <f t="shared" si="1"/>
        <v>0</v>
      </c>
      <c r="M8" s="9">
        <f t="shared" si="2"/>
        <v>1</v>
      </c>
      <c r="N8" s="9">
        <f t="shared" si="3"/>
        <v>1</v>
      </c>
    </row>
    <row r="9" spans="1:14" x14ac:dyDescent="0.25">
      <c r="A9" t="s">
        <v>8</v>
      </c>
      <c r="D9" s="1">
        <v>1</v>
      </c>
      <c r="F9" s="1">
        <v>1</v>
      </c>
      <c r="G9" s="1" t="str">
        <f t="shared" si="4"/>
        <v/>
      </c>
      <c r="H9" s="1">
        <f t="shared" si="5"/>
        <v>1</v>
      </c>
      <c r="I9" s="1" t="str">
        <f t="shared" si="0"/>
        <v/>
      </c>
      <c r="L9" s="9">
        <f t="shared" si="1"/>
        <v>0</v>
      </c>
      <c r="M9" s="9">
        <f t="shared" si="2"/>
        <v>1</v>
      </c>
      <c r="N9" s="9">
        <f t="shared" si="3"/>
        <v>0</v>
      </c>
    </row>
    <row r="10" spans="1:14" x14ac:dyDescent="0.25">
      <c r="A10" t="s">
        <v>9</v>
      </c>
      <c r="D10" s="1">
        <v>1</v>
      </c>
      <c r="E10" s="1">
        <v>1</v>
      </c>
      <c r="F10" s="1">
        <v>1</v>
      </c>
      <c r="G10" s="1" t="str">
        <f t="shared" si="4"/>
        <v/>
      </c>
      <c r="H10" s="1" t="str">
        <f t="shared" si="5"/>
        <v/>
      </c>
      <c r="I10" s="1">
        <f t="shared" si="0"/>
        <v>1</v>
      </c>
      <c r="L10" s="9">
        <f t="shared" si="1"/>
        <v>0</v>
      </c>
      <c r="M10" s="9">
        <f t="shared" si="2"/>
        <v>1</v>
      </c>
      <c r="N10" s="9">
        <f t="shared" si="3"/>
        <v>1</v>
      </c>
    </row>
    <row r="11" spans="1:14" x14ac:dyDescent="0.25">
      <c r="A11" t="s">
        <v>10</v>
      </c>
      <c r="D11" s="1">
        <v>1</v>
      </c>
      <c r="E11" s="1">
        <v>1</v>
      </c>
      <c r="F11" s="1">
        <v>1</v>
      </c>
      <c r="G11" s="1" t="str">
        <f t="shared" si="4"/>
        <v/>
      </c>
      <c r="H11" s="1" t="str">
        <f t="shared" si="5"/>
        <v/>
      </c>
      <c r="I11" s="1">
        <f t="shared" si="0"/>
        <v>1</v>
      </c>
      <c r="L11" s="9">
        <f t="shared" si="1"/>
        <v>0</v>
      </c>
      <c r="M11" s="9">
        <f t="shared" si="2"/>
        <v>1</v>
      </c>
      <c r="N11" s="9">
        <f t="shared" si="3"/>
        <v>1</v>
      </c>
    </row>
    <row r="12" spans="1:14" x14ac:dyDescent="0.25">
      <c r="A12" t="s">
        <v>11</v>
      </c>
      <c r="E12" s="1">
        <v>1</v>
      </c>
      <c r="F12" s="1">
        <v>1</v>
      </c>
      <c r="G12" s="1" t="str">
        <f t="shared" si="4"/>
        <v/>
      </c>
      <c r="H12" s="1">
        <f t="shared" si="5"/>
        <v>1</v>
      </c>
      <c r="I12" s="1" t="str">
        <f t="shared" si="0"/>
        <v/>
      </c>
      <c r="L12" s="9">
        <f t="shared" si="1"/>
        <v>0</v>
      </c>
      <c r="M12" s="9">
        <f t="shared" si="2"/>
        <v>1</v>
      </c>
      <c r="N12" s="9">
        <f t="shared" si="3"/>
        <v>0</v>
      </c>
    </row>
    <row r="13" spans="1:14" x14ac:dyDescent="0.25">
      <c r="A13" t="s">
        <v>12</v>
      </c>
      <c r="C13" s="1">
        <v>1</v>
      </c>
      <c r="E13" s="1">
        <v>1</v>
      </c>
      <c r="G13" s="1">
        <f t="shared" si="4"/>
        <v>1</v>
      </c>
      <c r="H13" s="1" t="str">
        <f t="shared" si="5"/>
        <v/>
      </c>
      <c r="I13" s="1" t="str">
        <f t="shared" si="0"/>
        <v/>
      </c>
      <c r="L13" s="9">
        <f t="shared" si="1"/>
        <v>1</v>
      </c>
      <c r="M13" s="9">
        <f t="shared" si="2"/>
        <v>0</v>
      </c>
      <c r="N13" s="9">
        <f t="shared" si="3"/>
        <v>0</v>
      </c>
    </row>
    <row r="14" spans="1:14" x14ac:dyDescent="0.25">
      <c r="A14" s="6" t="s">
        <v>17</v>
      </c>
      <c r="B14" s="7"/>
      <c r="C14" s="7"/>
      <c r="D14" s="7"/>
      <c r="E14" s="7">
        <v>2</v>
      </c>
      <c r="F14" s="7"/>
      <c r="G14" s="7" t="str">
        <f t="shared" ref="G14:G15" si="6">IF(AND(SUM(B14:C14)=1,SUM(D14:F14)=1),1,"")</f>
        <v/>
      </c>
      <c r="H14" s="7">
        <f t="shared" ref="H14:H16" si="7">IF(SUM(D14:F14)=2,1,"")</f>
        <v>1</v>
      </c>
      <c r="I14" s="7" t="str">
        <f t="shared" ref="I14:I16" si="8">IF(SUM(D14:F14)=3,1,"")</f>
        <v/>
      </c>
      <c r="L14" s="9">
        <f t="shared" si="1"/>
        <v>0</v>
      </c>
      <c r="M14" s="9">
        <f t="shared" si="2"/>
        <v>0</v>
      </c>
      <c r="N14" s="9">
        <f t="shared" si="3"/>
        <v>0</v>
      </c>
    </row>
    <row r="15" spans="1:14" x14ac:dyDescent="0.25">
      <c r="A15" s="6" t="s">
        <v>18</v>
      </c>
      <c r="B15" s="7"/>
      <c r="C15" s="7"/>
      <c r="D15" s="7"/>
      <c r="E15" s="7">
        <v>3</v>
      </c>
      <c r="F15" s="7"/>
      <c r="G15" s="7" t="str">
        <f t="shared" si="6"/>
        <v/>
      </c>
      <c r="H15" s="7" t="str">
        <f t="shared" si="7"/>
        <v/>
      </c>
      <c r="I15" s="7">
        <f t="shared" si="8"/>
        <v>1</v>
      </c>
      <c r="L15" s="9">
        <f t="shared" si="1"/>
        <v>0</v>
      </c>
      <c r="M15" s="9">
        <f t="shared" si="2"/>
        <v>0</v>
      </c>
      <c r="N15" s="9">
        <f t="shared" si="3"/>
        <v>0</v>
      </c>
    </row>
    <row r="16" spans="1:14" x14ac:dyDescent="0.25">
      <c r="A16" s="6" t="s">
        <v>19</v>
      </c>
      <c r="B16" s="7">
        <v>1</v>
      </c>
      <c r="C16" s="7"/>
      <c r="D16" s="7"/>
      <c r="E16" s="7">
        <v>2</v>
      </c>
      <c r="F16" s="7"/>
      <c r="G16" s="7" t="str">
        <f>IF(AND(SUM(B16:C16)=1,SUM(D16:F16)=1),1,"")</f>
        <v/>
      </c>
      <c r="H16" s="7">
        <f t="shared" si="7"/>
        <v>1</v>
      </c>
      <c r="I16" s="7" t="str">
        <f t="shared" si="8"/>
        <v/>
      </c>
      <c r="L16" s="9">
        <f t="shared" si="1"/>
        <v>1</v>
      </c>
      <c r="M16" s="9">
        <f t="shared" si="2"/>
        <v>0</v>
      </c>
      <c r="N16" s="9">
        <f t="shared" si="3"/>
        <v>0</v>
      </c>
    </row>
  </sheetData>
  <phoneticPr fontId="2" type="noConversion"/>
  <pageMargins left="0.7" right="0.7" top="0.75" bottom="0.75" header="0.3" footer="0.3"/>
  <ignoredErrors>
    <ignoredError sqref="M4:N4 M13:N1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JF</cp:lastModifiedBy>
  <dcterms:created xsi:type="dcterms:W3CDTF">2023-05-04T16:12:45Z</dcterms:created>
  <dcterms:modified xsi:type="dcterms:W3CDTF">2023-05-04T18:23:43Z</dcterms:modified>
</cp:coreProperties>
</file>