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1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FCC58925-A819-43A9-AA4F-4BDB23CAF56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/>
  <c r="G5" i="1" a="1"/>
  <c r="G5" i="1"/>
  <c r="G6" i="1" a="1"/>
  <c r="G6" i="1"/>
  <c r="G7" i="1" a="1"/>
  <c r="G7" i="1"/>
  <c r="G8" i="1" a="1"/>
  <c r="G8" i="1"/>
  <c r="G9" i="1" a="1"/>
  <c r="G9" i="1"/>
  <c r="G10" i="1" a="1"/>
  <c r="G10" i="1" s="1"/>
  <c r="G11" i="1" a="1"/>
  <c r="G11" i="1"/>
  <c r="G12" i="1" a="1"/>
  <c r="G12" i="1"/>
  <c r="G13" i="1" a="1"/>
  <c r="G13" i="1"/>
  <c r="G14" i="1" a="1"/>
  <c r="G14" i="1"/>
  <c r="G15" i="1" a="1"/>
  <c r="G15" i="1"/>
  <c r="G16" i="1" a="1"/>
  <c r="G16" i="1"/>
  <c r="G17" i="1" a="1"/>
  <c r="G17" i="1"/>
  <c r="G3" i="1" a="1"/>
  <c r="G3" i="1" s="1"/>
  <c r="F22" i="1" a="1"/>
  <c r="F22" i="1"/>
  <c r="F23" i="1" a="1"/>
  <c r="F23" i="1"/>
  <c r="F24" i="1" a="1"/>
  <c r="F24" i="1"/>
  <c r="F25" i="1" a="1"/>
  <c r="F25" i="1" s="1"/>
  <c r="F26" i="1" a="1"/>
  <c r="F26" i="1"/>
  <c r="F27" i="1" a="1"/>
  <c r="F27" i="1"/>
  <c r="F28" i="1" a="1"/>
  <c r="F28" i="1"/>
  <c r="F29" i="1" a="1"/>
  <c r="F29" i="1"/>
  <c r="F30" i="1" a="1"/>
  <c r="F30" i="1"/>
  <c r="F31" i="1" a="1"/>
  <c r="F31" i="1"/>
  <c r="F32" i="1" a="1"/>
  <c r="F32" i="1"/>
  <c r="F33" i="1" a="1"/>
  <c r="F33" i="1"/>
  <c r="F34" i="1" a="1"/>
  <c r="F34" i="1"/>
  <c r="F35" i="1" a="1"/>
  <c r="F35" i="1"/>
  <c r="F36" i="1" a="1"/>
  <c r="F36" i="1"/>
  <c r="F37" i="1" a="1"/>
  <c r="F37" i="1"/>
  <c r="F38" i="1" a="1"/>
  <c r="F38" i="1"/>
  <c r="F39" i="1" a="1"/>
  <c r="F39" i="1"/>
  <c r="F40" i="1" a="1"/>
  <c r="F40" i="1"/>
  <c r="F41" i="1" a="1"/>
  <c r="F41" i="1"/>
  <c r="F21" i="1" a="1"/>
  <c r="F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<sst xmlns="http://schemas.openxmlformats.org/spreadsheetml/2006/main" count="10" uniqueCount="8">
  <si>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>A</t>
  </si>
  <si>
    <t>B</t>
  </si>
  <si>
    <t>VALEURS B souhaitées</t>
  </si>
  <si>
    <t>VALEURS B actuelles</t>
  </si>
  <si>
    <t>Comme les valeurs des cellules
 colonne A sont égales affecter les memes valeurs à la colonne B</t>
  </si>
  <si>
    <t>Matrice des points</t>
  </si>
  <si>
    <t>Rang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</si>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</sst>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6" borderId="0" xfId="0" applyFont="1" applyFill="1" applyAlignment="1">
      <alignment horizontal="center" wrapText="1"/>
    </xf>
    <xf numFmtId="0" fontId="1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43"/>
  <sheetViews>
    <sheetView showGridLines="0" tabSelected="1" workbookViewId="0">
      <selection activeCell="F21" sqref="F21:F43"/>
    </sheetView>
  </sheetViews>
  <sheetFormatPr baseColWidth="10" defaultRowHeight="15" x14ac:dyDescent="0.25"/>
  <cols>
    <col min="2" max="3" width="11.42578125" style="1"/>
  </cols>
  <sheetData>
    <row r="1" spans="2:16" ht="38.25" customHeight="1" thickBot="1" x14ac:dyDescent="0.3">
      <c r="B1" s="20" t="s">
        <v>3</v>
      </c>
      <c r="C1" s="20"/>
      <c r="E1" s="20" t="s">
        <v>2</v>
      </c>
      <c r="F1" s="20"/>
      <c r="O1" s="24" t="s">
        <v>5</v>
      </c>
      <c r="P1" s="24"/>
    </row>
    <row r="2" spans="2:16" ht="15.75" thickBot="1" x14ac:dyDescent="0.3">
      <c r="B2" s="9" t="s">
        <v>0</v>
      </c>
      <c r="C2" s="10" t="s">
        <v>1</v>
      </c>
      <c r="E2" s="4" t="s">
        <v>0</v>
      </c>
      <c r="F2" s="5" t="s">
        <v>1</v>
      </c>
      <c r="O2" s="25" t="s">
        <v>6</v>
      </c>
      <c r="P2" s="25" t="s">
        <v>7</v>
      </c>
    </row>
    <row r="3" spans="2:16" x14ac:dyDescent="0.25">
      <c r="B3" s="11">
        <v>450</v>
      </c>
      <c r="C3" s="13">
        <v>25</v>
      </c>
      <c r="E3" s="3">
        <v>450</v>
      </c>
      <c r="F3" s="15">
        <v>25</v>
      </c>
      <c r="G3" s="26" cm="1">
        <f t="array" ref="G3">INDEX($P$3:$P$17,_xlfn.RANK.EQ(E3,$E$3:$E$17,0))</f>
        <v>25</v>
      </c>
      <c r="O3" s="25">
        <v>1</v>
      </c>
      <c r="P3" s="25">
        <v>25</v>
      </c>
    </row>
    <row r="4" spans="2:16" x14ac:dyDescent="0.25">
      <c r="B4" s="12">
        <v>155</v>
      </c>
      <c r="C4" s="14">
        <v>20</v>
      </c>
      <c r="E4" s="2">
        <v>155</v>
      </c>
      <c r="F4" s="16">
        <v>20</v>
      </c>
      <c r="G4" s="26" cm="1">
        <f t="array" ref="G4">INDEX($P$3:$P$17,_xlfn.RANK.EQ(E4,$E$3:$E$17,0))</f>
        <v>20</v>
      </c>
      <c r="O4" s="25">
        <v>2</v>
      </c>
      <c r="P4" s="25">
        <v>20</v>
      </c>
    </row>
    <row r="5" spans="2:16" x14ac:dyDescent="0.25">
      <c r="B5" s="12">
        <v>150</v>
      </c>
      <c r="C5" s="14">
        <v>16</v>
      </c>
      <c r="E5" s="2">
        <v>150</v>
      </c>
      <c r="F5" s="16">
        <v>16</v>
      </c>
      <c r="G5" s="26" cm="1">
        <f t="array" ref="G5">INDEX($P$3:$P$17,_xlfn.RANK.EQ(E5,$E$3:$E$17,0))</f>
        <v>16</v>
      </c>
      <c r="O5" s="25">
        <v>3</v>
      </c>
      <c r="P5" s="25">
        <v>16</v>
      </c>
    </row>
    <row r="6" spans="2:16" x14ac:dyDescent="0.25">
      <c r="B6" s="12">
        <v>135</v>
      </c>
      <c r="C6" s="14">
        <v>13</v>
      </c>
      <c r="E6" s="2">
        <v>135</v>
      </c>
      <c r="F6" s="16">
        <v>13</v>
      </c>
      <c r="G6" s="26" cm="1">
        <f t="array" ref="G6">INDEX($P$3:$P$17,_xlfn.RANK.EQ(E6,$E$3:$E$17,0))</f>
        <v>13</v>
      </c>
      <c r="O6" s="25">
        <v>4</v>
      </c>
      <c r="P6" s="25">
        <v>13</v>
      </c>
    </row>
    <row r="7" spans="2:16" x14ac:dyDescent="0.25">
      <c r="B7" s="12">
        <v>130</v>
      </c>
      <c r="C7" s="14">
        <v>11</v>
      </c>
      <c r="E7" s="6">
        <v>130</v>
      </c>
      <c r="F7" s="17">
        <v>11</v>
      </c>
      <c r="G7" s="26" cm="1">
        <f t="array" ref="G7">INDEX($P$3:$P$17,_xlfn.RANK.EQ(E7,$E$3:$E$17,0))</f>
        <v>11</v>
      </c>
      <c r="K7" s="21" t="s">
        <v>4</v>
      </c>
      <c r="L7" s="22"/>
      <c r="M7" s="22"/>
      <c r="N7" s="23"/>
      <c r="O7" s="25">
        <v>5</v>
      </c>
      <c r="P7" s="25">
        <v>11</v>
      </c>
    </row>
    <row r="8" spans="2:16" x14ac:dyDescent="0.25">
      <c r="B8" s="12">
        <v>130</v>
      </c>
      <c r="C8" s="14">
        <v>10</v>
      </c>
      <c r="E8" s="6">
        <v>130</v>
      </c>
      <c r="F8" s="17">
        <v>11</v>
      </c>
      <c r="G8" s="26" cm="1">
        <f t="array" ref="G8">INDEX($P$3:$P$17,_xlfn.RANK.EQ(E8,$E$3:$E$17,0))</f>
        <v>11</v>
      </c>
      <c r="K8" s="22"/>
      <c r="L8" s="22"/>
      <c r="M8" s="22"/>
      <c r="N8" s="23"/>
      <c r="O8" s="25">
        <v>6</v>
      </c>
      <c r="P8" s="25">
        <v>10</v>
      </c>
    </row>
    <row r="9" spans="2:16" x14ac:dyDescent="0.25">
      <c r="B9" s="12">
        <v>130</v>
      </c>
      <c r="C9" s="14">
        <v>9</v>
      </c>
      <c r="E9" s="6">
        <v>130</v>
      </c>
      <c r="F9" s="17">
        <v>11</v>
      </c>
      <c r="G9" s="26" cm="1">
        <f t="array" ref="G9">INDEX($P$3:$P$17,_xlfn.RANK.EQ(E9,$E$3:$E$17,0))</f>
        <v>11</v>
      </c>
      <c r="K9" s="22"/>
      <c r="L9" s="22"/>
      <c r="M9" s="22"/>
      <c r="N9" s="23"/>
      <c r="O9" s="25">
        <v>7</v>
      </c>
      <c r="P9" s="25">
        <v>9</v>
      </c>
    </row>
    <row r="10" spans="2:16" x14ac:dyDescent="0.25">
      <c r="B10" s="12">
        <v>100</v>
      </c>
      <c r="C10" s="14">
        <v>8</v>
      </c>
      <c r="E10" s="2">
        <v>100</v>
      </c>
      <c r="F10" s="16">
        <v>8</v>
      </c>
      <c r="G10" s="26" cm="1">
        <f t="array" ref="G10">INDEX($P$3:$P$17,_xlfn.RANK.EQ(E10,$E$3:$E$17,0))</f>
        <v>8</v>
      </c>
      <c r="O10" s="25">
        <v>8</v>
      </c>
      <c r="P10" s="25">
        <v>8</v>
      </c>
    </row>
    <row r="11" spans="2:16" x14ac:dyDescent="0.25">
      <c r="B11" s="12">
        <v>90</v>
      </c>
      <c r="C11" s="14">
        <v>7</v>
      </c>
      <c r="E11" s="7">
        <v>90</v>
      </c>
      <c r="F11" s="18">
        <v>7</v>
      </c>
      <c r="G11" s="26" cm="1">
        <f t="array" ref="G11">INDEX($P$3:$P$17,_xlfn.RANK.EQ(E11,$E$3:$E$17,0))</f>
        <v>7</v>
      </c>
      <c r="O11" s="25">
        <v>9</v>
      </c>
      <c r="P11" s="25">
        <v>7</v>
      </c>
    </row>
    <row r="12" spans="2:16" x14ac:dyDescent="0.25">
      <c r="B12" s="12">
        <v>90</v>
      </c>
      <c r="C12" s="14">
        <v>6</v>
      </c>
      <c r="E12" s="7">
        <v>90</v>
      </c>
      <c r="F12" s="18">
        <v>7</v>
      </c>
      <c r="G12" s="26" cm="1">
        <f t="array" ref="G12">INDEX($P$3:$P$17,_xlfn.RANK.EQ(E12,$E$3:$E$17,0))</f>
        <v>7</v>
      </c>
      <c r="O12" s="25">
        <v>10</v>
      </c>
      <c r="P12" s="25">
        <v>6</v>
      </c>
    </row>
    <row r="13" spans="2:16" x14ac:dyDescent="0.25">
      <c r="B13" s="12">
        <v>56</v>
      </c>
      <c r="C13" s="14">
        <v>5</v>
      </c>
      <c r="E13" s="2">
        <v>56</v>
      </c>
      <c r="F13" s="16">
        <v>5</v>
      </c>
      <c r="G13" s="26" cm="1">
        <f t="array" ref="G13">INDEX($P$3:$P$17,_xlfn.RANK.EQ(E13,$E$3:$E$17,0))</f>
        <v>5</v>
      </c>
      <c r="O13" s="25">
        <v>11</v>
      </c>
      <c r="P13" s="25">
        <v>5</v>
      </c>
    </row>
    <row r="14" spans="2:16" x14ac:dyDescent="0.25">
      <c r="B14" s="12">
        <v>50</v>
      </c>
      <c r="C14" s="14">
        <v>4</v>
      </c>
      <c r="E14" s="2">
        <v>50</v>
      </c>
      <c r="F14" s="16">
        <v>4</v>
      </c>
      <c r="G14" s="26" cm="1">
        <f t="array" ref="G14">INDEX($P$3:$P$17,_xlfn.RANK.EQ(E14,$E$3:$E$17,0))</f>
        <v>4</v>
      </c>
      <c r="O14" s="25">
        <v>12</v>
      </c>
      <c r="P14" s="25">
        <v>4</v>
      </c>
    </row>
    <row r="15" spans="2:16" x14ac:dyDescent="0.25">
      <c r="B15" s="12">
        <v>40</v>
      </c>
      <c r="C15" s="14">
        <v>3</v>
      </c>
      <c r="E15" s="8">
        <v>40</v>
      </c>
      <c r="F15" s="19">
        <v>3</v>
      </c>
      <c r="G15" s="26" cm="1">
        <f t="array" ref="G15">INDEX($P$3:$P$17,_xlfn.RANK.EQ(E15,$E$3:$E$17,0))</f>
        <v>3</v>
      </c>
      <c r="O15" s="25">
        <v>13</v>
      </c>
      <c r="P15" s="25">
        <v>3</v>
      </c>
    </row>
    <row r="16" spans="2:16" x14ac:dyDescent="0.25">
      <c r="B16" s="12">
        <v>40</v>
      </c>
      <c r="C16" s="14">
        <v>2</v>
      </c>
      <c r="E16" s="8">
        <v>40</v>
      </c>
      <c r="F16" s="19">
        <v>3</v>
      </c>
      <c r="G16" s="26" cm="1">
        <f t="array" ref="G16">INDEX($P$3:$P$17,_xlfn.RANK.EQ(E16,$E$3:$E$17,0))</f>
        <v>3</v>
      </c>
      <c r="O16" s="25">
        <v>14</v>
      </c>
      <c r="P16" s="25">
        <v>2</v>
      </c>
    </row>
    <row r="17" spans="2:16" x14ac:dyDescent="0.25">
      <c r="B17" s="12">
        <v>0</v>
      </c>
      <c r="C17" s="14">
        <v>1</v>
      </c>
      <c r="E17" s="2">
        <v>0</v>
      </c>
      <c r="F17" s="16">
        <v>1</v>
      </c>
      <c r="G17" s="26" cm="1">
        <f t="array" ref="G17">INDEX($P$3:$P$17,_xlfn.RANK.EQ(E17,$E$3:$E$17,0))</f>
        <v>1</v>
      </c>
      <c r="O17" s="25">
        <v>15</v>
      </c>
      <c r="P17" s="25">
        <v>1</v>
      </c>
    </row>
    <row r="21" spans="2:16" x14ac:dyDescent="0.25">
      <c r="E21">
        <v>800</v>
      </c>
      <c r="F21" s="26" cm="1">
        <f t="array" ref="F21">INDEX($P$3:$P$17,_xlfn.RANK.EQ(E21,$E$21:$E$41,0))</f>
        <v>25</v>
      </c>
    </row>
    <row r="22" spans="2:16" x14ac:dyDescent="0.25">
      <c r="E22">
        <v>400</v>
      </c>
      <c r="F22" s="26" cm="1">
        <f t="array" ref="F22">INDEX($P$3:$P$17,_xlfn.RANK.EQ(E22,$E$21:$E$41,0))</f>
        <v>20</v>
      </c>
    </row>
    <row r="23" spans="2:16" x14ac:dyDescent="0.25">
      <c r="E23">
        <v>400</v>
      </c>
      <c r="F23" s="26" cm="1">
        <f t="array" ref="F23">INDEX($P$3:$P$17,_xlfn.RANK.EQ(E23,$E$21:$E$41,0))</f>
        <v>20</v>
      </c>
    </row>
    <row r="24" spans="2:16" x14ac:dyDescent="0.25">
      <c r="E24">
        <v>295</v>
      </c>
      <c r="F24" s="26" cm="1">
        <f t="array" ref="F24">INDEX($P$3:$P$17,_xlfn.RANK.EQ(E24,$E$21:$E$41,0))</f>
        <v>13</v>
      </c>
    </row>
    <row r="25" spans="2:16" x14ac:dyDescent="0.25">
      <c r="E25">
        <v>277.5</v>
      </c>
      <c r="F25" s="26" cm="1">
        <f t="array" ref="F25">INDEX($P$3:$P$17,_xlfn.RANK.EQ(E25,$E$21:$E$41,0))</f>
        <v>11</v>
      </c>
    </row>
    <row r="26" spans="2:16" x14ac:dyDescent="0.25">
      <c r="E26">
        <v>200</v>
      </c>
      <c r="F26" s="26" cm="1">
        <f t="array" ref="F26">INDEX($P$3:$P$17,_xlfn.RANK.EQ(E26,$E$21:$E$41,0))</f>
        <v>10</v>
      </c>
    </row>
    <row r="27" spans="2:16" x14ac:dyDescent="0.25">
      <c r="E27">
        <v>200</v>
      </c>
      <c r="F27" s="26" cm="1">
        <f t="array" ref="F27">INDEX($P$3:$P$17,_xlfn.RANK.EQ(E27,$E$21:$E$41,0))</f>
        <v>10</v>
      </c>
    </row>
    <row r="28" spans="2:16" x14ac:dyDescent="0.25">
      <c r="E28">
        <v>135</v>
      </c>
      <c r="F28" s="26" cm="1">
        <f t="array" ref="F28">INDEX($P$3:$P$17,_xlfn.RANK.EQ(E28,$E$21:$E$41,0))</f>
        <v>8</v>
      </c>
    </row>
    <row r="29" spans="2:16" x14ac:dyDescent="0.25">
      <c r="E29">
        <v>135</v>
      </c>
      <c r="F29" s="26" cm="1">
        <f t="array" ref="F29">INDEX($P$3:$P$17,_xlfn.RANK.EQ(E29,$E$21:$E$41,0))</f>
        <v>8</v>
      </c>
    </row>
    <row r="30" spans="2:16" x14ac:dyDescent="0.25">
      <c r="E30">
        <v>132.5</v>
      </c>
      <c r="F30" s="26" cm="1">
        <f t="array" ref="F30">INDEX($P$3:$P$17,_xlfn.RANK.EQ(E30,$E$21:$E$41,0))</f>
        <v>6</v>
      </c>
    </row>
    <row r="31" spans="2:16" x14ac:dyDescent="0.25">
      <c r="E31">
        <v>108.75</v>
      </c>
      <c r="F31" s="26" cm="1">
        <f t="array" ref="F31">INDEX($P$3:$P$17,_xlfn.RANK.EQ(E31,$E$21:$E$41,0))</f>
        <v>5</v>
      </c>
    </row>
    <row r="32" spans="2:16" x14ac:dyDescent="0.25">
      <c r="E32">
        <v>77.5</v>
      </c>
      <c r="F32" s="26" cm="1">
        <f t="array" ref="F32">INDEX($P$3:$P$17,_xlfn.RANK.EQ(E32,$E$21:$E$41,0))</f>
        <v>4</v>
      </c>
    </row>
    <row r="33" spans="5:6" x14ac:dyDescent="0.25">
      <c r="E33">
        <v>66</v>
      </c>
      <c r="F33" s="26" cm="1">
        <f t="array" ref="F33">INDEX($P$3:$P$17,_xlfn.RANK.EQ(E33,$E$21:$E$41,0))</f>
        <v>3</v>
      </c>
    </row>
    <row r="34" spans="5:6" x14ac:dyDescent="0.25">
      <c r="E34">
        <v>60</v>
      </c>
      <c r="F34" s="26" cm="1">
        <f t="array" ref="F34">INDEX($P$3:$P$17,_xlfn.RANK.EQ(E34,$E$21:$E$41,0))</f>
        <v>2</v>
      </c>
    </row>
    <row r="35" spans="5:6" x14ac:dyDescent="0.25">
      <c r="E35">
        <v>0</v>
      </c>
      <c r="F35" s="26" cm="1">
        <f t="array" ref="F35">INDEX($P$3:$P$17,_xlfn.RANK.EQ(E35,$E$21:$E$41,0))</f>
        <v>1</v>
      </c>
    </row>
    <row r="36" spans="5:6" x14ac:dyDescent="0.25">
      <c r="E36">
        <v>0</v>
      </c>
      <c r="F36" s="26" cm="1">
        <f t="array" ref="F36">INDEX($P$3:$P$17,_xlfn.RANK.EQ(E36,$E$21:$E$41,0))</f>
        <v>1</v>
      </c>
    </row>
    <row r="37" spans="5:6" x14ac:dyDescent="0.25">
      <c r="E37">
        <v>0</v>
      </c>
      <c r="F37" s="26" cm="1">
        <f t="array" ref="F37">INDEX($P$3:$P$17,_xlfn.RANK.EQ(E37,$E$21:$E$41,0))</f>
        <v>1</v>
      </c>
    </row>
    <row r="38" spans="5:6" x14ac:dyDescent="0.25">
      <c r="E38">
        <v>0</v>
      </c>
      <c r="F38" s="26" cm="1">
        <f t="array" ref="F38">INDEX($P$3:$P$17,_xlfn.RANK.EQ(E38,$E$21:$E$41,0))</f>
        <v>1</v>
      </c>
    </row>
    <row r="39" spans="5:6" x14ac:dyDescent="0.25">
      <c r="E39">
        <v>0</v>
      </c>
      <c r="F39" s="26" cm="1">
        <f t="array" ref="F39">INDEX($P$3:$P$17,_xlfn.RANK.EQ(E39,$E$21:$E$41,0))</f>
        <v>1</v>
      </c>
    </row>
    <row r="40" spans="5:6" x14ac:dyDescent="0.25">
      <c r="E40">
        <v>0</v>
      </c>
      <c r="F40" s="26" cm="1">
        <f t="array" ref="F40">INDEX($P$3:$P$17,_xlfn.RANK.EQ(E40,$E$21:$E$41,0))</f>
        <v>1</v>
      </c>
    </row>
    <row r="41" spans="5:6" x14ac:dyDescent="0.25">
      <c r="E41">
        <v>0</v>
      </c>
      <c r="F41" s="26" cm="1">
        <f t="array" ref="F41">INDEX($P$3:$P$17,_xlfn.RANK.EQ(E41,$E$21:$E$41,0))</f>
        <v>1</v>
      </c>
    </row>
    <row r="42" spans="5:6" x14ac:dyDescent="0.25">
      <c r="F42" s="26"/>
    </row>
    <row r="43" spans="5:6" x14ac:dyDescent="0.25">
      <c r="F43" s="26"/>
    </row>
  </sheetData>
  <mergeCells count="4">
    <mergeCell ref="B1:C1"/>
    <mergeCell ref="E1:F1"/>
    <mergeCell ref="K7:M9"/>
    <mergeCell ref="N7:N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JFL</cp:lastModifiedBy>
  <dcterms:created xsi:type="dcterms:W3CDTF">2023-03-22T11:40:40Z</dcterms:created>
  <dcterms:modified xsi:type="dcterms:W3CDTF">2023-03-22T13:50:01Z</dcterms:modified>
</cp:coreProperties>
</file>