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645066C-C298-45FB-B335-A8DE50923AF8}" xr6:coauthVersionLast="47" xr6:coauthVersionMax="47" xr10:uidLastSave="{00000000-0000-0000-0000-000000000000}"/>
  <bookViews>
    <workbookView xWindow="750" yWindow="1560" windowWidth="23250" windowHeight="11100" activeTab="1" xr2:uid="{45514F47-B436-4185-B9E0-CAC3E4D075B9}"/>
  </bookViews>
  <sheets>
    <sheet name="Feuil1" sheetId="1" r:id="rId1"/>
    <sheet name="Feuil2" sheetId="2" r:id="rId2"/>
  </sheets>
  <definedNames>
    <definedName name="NUM_FACTURE" localSheetId="1">Feuil2!$D$3</definedName>
    <definedName name="NUM_FACTURE">Feuil1!$I$3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 a="1"/>
  <c r="F3" i="2" s="1"/>
  <c r="Q2" i="1" a="1"/>
  <c r="Q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<sst xmlns="http://schemas.openxmlformats.org/spreadsheetml/2006/main" count="26" uniqueCount="17">
  <si>
    <t>NUMERO FACTURE</t>
  </si>
  <si>
    <t>NOM</t>
  </si>
  <si>
    <t>DATE</t>
  </si>
  <si>
    <t>ACHAT</t>
  </si>
  <si>
    <t>MOUNIC</t>
  </si>
  <si>
    <t>ALPHA</t>
  </si>
  <si>
    <t>BERNET</t>
  </si>
  <si>
    <t>CALI</t>
  </si>
  <si>
    <t>DORAM</t>
  </si>
  <si>
    <t>CHAISE</t>
  </si>
  <si>
    <t>TABLE</t>
  </si>
  <si>
    <t>BANC</t>
  </si>
  <si>
    <t>NUMERO FACTURE :</t>
  </si>
  <si>
    <t>YANIS</t>
  </si>
  <si>
    <t>BORIS</t>
  </si>
  <si>
    <t>cali</t>
  </si>
  <si>
    <t>Liste N°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</si>
</sst>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2C71E2-ACEB-4481-AC84-139C6842F902}" name="Tableau1" displayName="Tableau1" ref="A1:D9" totalsRowShown="0">
  <autoFilter ref="A1:D9" xr:uid="{532C71E2-ACEB-4481-AC84-139C6842F902}"/>
  <tableColumns count="4">
    <tableColumn id="1" xr3:uid="{C7DC3028-EDA1-4AE1-A133-AD265CBFC1FE}" name="NUMERO FACTURE"/>
    <tableColumn id="2" xr3:uid="{EFD2BADF-265B-4C29-ACE5-CCD8CC461BBB}" name="NOM"/>
    <tableColumn id="3" xr3:uid="{639EC184-0C60-4568-87A3-6FDCECB0BB2E}" name="DATE" dataDxfId="0"/>
    <tableColumn id="4" xr3:uid="{3D77A1E8-0B86-425E-9F0D-5F531B46F59E}" name="ACHA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DB144-1854-4E8B-B570-F2CE55E387E2}">
  <dimension ref="A1:Q10"/>
  <sheetViews>
    <sheetView showGridLines="0" workbookViewId="0">
      <selection activeCell="O4" sqref="O4"/>
    </sheetView>
  </sheetViews>
  <sheetFormatPr baseColWidth="10" defaultRowHeight="15" x14ac:dyDescent="0.25"/>
  <cols>
    <col min="1" max="1" width="18.7109375" customWidth="1"/>
    <col min="11" max="11" width="17.42578125" customWidth="1"/>
    <col min="13" max="13" width="11.5703125"/>
    <col min="16" max="16" width="3.85546875" customWidth="1"/>
    <col min="17" max="17" width="14.7109375" bestFit="1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Q1" s="7" t="s">
        <v>16</v>
      </c>
    </row>
    <row r="2" spans="1:17" x14ac:dyDescent="0.25">
      <c r="A2">
        <v>4</v>
      </c>
      <c r="B2" t="s">
        <v>4</v>
      </c>
      <c r="C2" s="1">
        <v>44918</v>
      </c>
      <c r="D2" t="s">
        <v>9</v>
      </c>
      <c r="Q2" s="7" cm="1">
        <f t="array" ref="Q2:Q6">_xlfn._xlws.SORT(_xlfn.UNIQUE(Tableau1[NUMERO FACTURE]))</f>
        <v>1</v>
      </c>
    </row>
    <row r="3" spans="1:17" x14ac:dyDescent="0.25">
      <c r="A3">
        <v>2</v>
      </c>
      <c r="B3" t="s">
        <v>5</v>
      </c>
      <c r="C3" s="1">
        <v>44938</v>
      </c>
      <c r="D3" t="s">
        <v>10</v>
      </c>
      <c r="Q3" s="7">
        <v>2</v>
      </c>
    </row>
    <row r="4" spans="1:17" x14ac:dyDescent="0.25">
      <c r="A4">
        <v>2</v>
      </c>
      <c r="B4" t="s">
        <v>6</v>
      </c>
      <c r="C4" s="1">
        <v>44941</v>
      </c>
      <c r="D4" t="s">
        <v>11</v>
      </c>
      <c r="Q4" s="7">
        <v>3</v>
      </c>
    </row>
    <row r="5" spans="1:17" x14ac:dyDescent="0.25">
      <c r="A5">
        <v>3</v>
      </c>
      <c r="B5" t="s">
        <v>7</v>
      </c>
      <c r="C5" s="1">
        <v>44933</v>
      </c>
      <c r="D5" t="s">
        <v>9</v>
      </c>
      <c r="Q5" s="7">
        <v>4</v>
      </c>
    </row>
    <row r="6" spans="1:17" x14ac:dyDescent="0.25">
      <c r="A6">
        <v>1</v>
      </c>
      <c r="B6" t="s">
        <v>8</v>
      </c>
      <c r="C6" s="1">
        <v>44969</v>
      </c>
      <c r="D6" t="s">
        <v>10</v>
      </c>
      <c r="Q6" s="7">
        <v>5</v>
      </c>
    </row>
    <row r="7" spans="1:17" x14ac:dyDescent="0.25">
      <c r="A7">
        <v>1</v>
      </c>
      <c r="B7" t="s">
        <v>13</v>
      </c>
      <c r="C7" s="1">
        <v>44949</v>
      </c>
      <c r="D7" t="s">
        <v>11</v>
      </c>
      <c r="Q7" s="7"/>
    </row>
    <row r="8" spans="1:17" x14ac:dyDescent="0.25">
      <c r="A8">
        <v>2</v>
      </c>
      <c r="B8" t="s">
        <v>14</v>
      </c>
      <c r="C8" s="1">
        <v>44979</v>
      </c>
      <c r="D8" t="s">
        <v>9</v>
      </c>
      <c r="Q8" s="7"/>
    </row>
    <row r="9" spans="1:17" x14ac:dyDescent="0.25">
      <c r="A9">
        <v>5</v>
      </c>
      <c r="B9" t="s">
        <v>15</v>
      </c>
      <c r="C9" s="1">
        <v>44938</v>
      </c>
      <c r="D9" t="s">
        <v>10</v>
      </c>
      <c r="Q9" s="7"/>
    </row>
    <row r="10" spans="1:17" x14ac:dyDescent="0.25">
      <c r="Q10" s="7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01D07-2E05-4638-A78F-715D7EB7052A}">
  <dimension ref="B2:I3"/>
  <sheetViews>
    <sheetView showGridLines="0" tabSelected="1" workbookViewId="0">
      <selection activeCell="D3" sqref="D3"/>
    </sheetView>
  </sheetViews>
  <sheetFormatPr baseColWidth="10" defaultRowHeight="15" x14ac:dyDescent="0.25"/>
  <cols>
    <col min="6" max="6" width="17.42578125" customWidth="1"/>
    <col min="8" max="8" width="11.42578125" style="1"/>
    <col min="11" max="11" width="3.85546875" customWidth="1"/>
  </cols>
  <sheetData>
    <row r="2" spans="2:9" x14ac:dyDescent="0.25">
      <c r="F2" s="2" t="s">
        <v>0</v>
      </c>
      <c r="G2" s="3" t="s">
        <v>1</v>
      </c>
      <c r="H2" s="3" t="s">
        <v>2</v>
      </c>
      <c r="I2" s="4" t="s">
        <v>3</v>
      </c>
    </row>
    <row r="3" spans="2:9" x14ac:dyDescent="0.25">
      <c r="B3" s="6" t="s">
        <v>12</v>
      </c>
      <c r="D3" s="5">
        <v>4</v>
      </c>
      <c r="F3" cm="1">
        <f t="array" ref="F3:I3">_xlfn._xlws.FILTER(Tableau1[],Tableau1[NUMERO FACTURE]=NUM_FACTURE)</f>
        <v>4</v>
      </c>
      <c r="G3" t="str">
        <v>MOUNIC</v>
      </c>
      <c r="H3" s="1">
        <v>44918</v>
      </c>
      <c r="I3" t="str">
        <v>CHAISE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DF191D-5188-4DD6-AD85-472031A59887}">
          <x14:formula1>
            <xm:f>_xlfn.ANCHORARRAY(Feuil1!$Q$2)</xm:f>
          </x14:formula1>
          <xm:sqref>D3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Feuil2!NUM_FACTURE</vt:lpstr>
      <vt:lpstr>NUM_FACTURE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JF</cp:lastModifiedBy>
  <dcterms:created xsi:type="dcterms:W3CDTF">2023-02-13T19:11:59Z</dcterms:created>
  <dcterms:modified xsi:type="dcterms:W3CDTF">2023-02-18T20:44:52Z</dcterms:modified>
</cp:coreProperties>
</file>