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91DD09C0-36DF-4911-8B1D-2DA69FAFC05A}" xr6:coauthVersionLast="47" xr6:coauthVersionMax="47" xr10:uidLastSave="{00000000-0000-0000-0000-000000000000}"/>
  <bookViews>
    <workbookView xWindow="8280" yWindow="3375" windowWidth="26460" windowHeight="10605" xr2:uid="{A4B3A4AE-3710-4BC4-94B0-9BA53AB756D0}"/>
  </bookViews>
  <sheets>
    <sheet name="calendr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B2" i="1" s="1" a="1"/>
  <c r="B2" i="1" s="1"/>
  <c r="A3" i="1" l="1"/>
  <c r="A4" i="1" l="1"/>
  <c r="B3" i="1" a="1"/>
  <c r="B3" i="1" s="1"/>
  <c r="A5" i="1" l="1"/>
  <c r="B4" i="1" a="1"/>
  <c r="B4" i="1" s="1"/>
  <c r="A6" i="1" l="1"/>
  <c r="B5" i="1" a="1"/>
  <c r="B5" i="1" s="1"/>
  <c r="A7" i="1" l="1"/>
  <c r="B6" i="1" a="1"/>
  <c r="B6" i="1" s="1"/>
  <c r="A8" i="1" l="1"/>
  <c r="B7" i="1" a="1"/>
  <c r="B7" i="1" s="1"/>
  <c r="A9" i="1" l="1"/>
  <c r="B8" i="1" a="1"/>
  <c r="B8" i="1" s="1"/>
  <c r="A10" i="1" l="1"/>
  <c r="B9" i="1" a="1"/>
  <c r="B9" i="1" s="1"/>
  <c r="A11" i="1" l="1"/>
  <c r="B10" i="1" a="1"/>
  <c r="B10" i="1" s="1"/>
  <c r="A12" i="1" l="1"/>
  <c r="B11" i="1" a="1"/>
  <c r="B11" i="1" s="1"/>
  <c r="A13" i="1" l="1"/>
  <c r="B12" i="1" a="1"/>
  <c r="B12" i="1" s="1"/>
  <c r="A14" i="1" l="1"/>
  <c r="B13" i="1" a="1"/>
  <c r="B13" i="1" s="1"/>
  <c r="A15" i="1" l="1"/>
  <c r="B15" i="1" s="1" a="1"/>
  <c r="B15" i="1" s="1"/>
  <c r="B14" i="1" a="1"/>
  <c r="B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<sst xmlns="http://schemas.openxmlformats.org/spreadsheetml/2006/main" count="8" uniqueCount="8">
  <si>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Janvier</t>
  </si>
  <si>
    <t>Remarques</t>
  </si>
  <si>
    <t xml:space="preserve">Absences et vacances </t>
  </si>
  <si>
    <t>Du</t>
  </si>
  <si>
    <t>Au</t>
  </si>
  <si>
    <t>Type</t>
  </si>
  <si>
    <t>Vacances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</si>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</sst>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Continuous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6FDEF-2612-42E7-8238-6C4521D5881C}">
  <dimension ref="A1:M15"/>
  <sheetViews>
    <sheetView showGridLines="0" tabSelected="1" workbookViewId="0">
      <selection activeCell="B2" sqref="B2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K1" s="2" t="s">
        <v>2</v>
      </c>
      <c r="L1" s="2"/>
      <c r="M1" s="2"/>
    </row>
    <row r="2" spans="1:13" x14ac:dyDescent="0.25">
      <c r="A2" s="1">
        <f>DATE(2023,1,1)</f>
        <v>44927</v>
      </c>
      <c r="B2" t="str" cm="1">
        <f t="array" ref="B2">IFERROR(INDEX($M$3:$M$4,MATCH(MAX(IF((A2&gt;=$K$3:$K$4)*(A2&lt;=$L$3:$L$4),ROW($K$3:$K$4),"")),ROW($K$3:$K$4),0)),"")</f>
        <v>Vacances</v>
      </c>
      <c r="K2" s="3" t="s">
        <v>3</v>
      </c>
      <c r="L2" s="3" t="s">
        <v>4</v>
      </c>
      <c r="M2" s="3" t="s">
        <v>5</v>
      </c>
    </row>
    <row r="3" spans="1:13" x14ac:dyDescent="0.25">
      <c r="A3" s="1">
        <f>A2+1</f>
        <v>44928</v>
      </c>
      <c r="B3" t="str" cm="1">
        <f t="array" ref="B3">IFERROR(INDEX($M$3:$M$4,MATCH(MAX(IF((A3&gt;=$K$3:$K$4)*(A3&lt;=$L$3:$L$4),ROW($K$3:$K$4),"")),ROW($K$3:$K$4),0)),"")</f>
        <v>Vacances</v>
      </c>
      <c r="K3" s="4">
        <v>44919</v>
      </c>
      <c r="L3" s="4">
        <v>44936</v>
      </c>
      <c r="M3" s="3" t="s">
        <v>6</v>
      </c>
    </row>
    <row r="4" spans="1:13" x14ac:dyDescent="0.25">
      <c r="A4" s="1">
        <f t="shared" ref="A4:A15" si="0">A3+1</f>
        <v>44929</v>
      </c>
      <c r="B4" t="str" cm="1">
        <f t="array" ref="B4">IFERROR(INDEX($M$3:$M$4,MATCH(MAX(IF((A4&gt;=$K$3:$K$4)*(A4&lt;=$L$3:$L$4),ROW($K$3:$K$4),"")),ROW($K$3:$K$4),0)),"")</f>
        <v>Vacances</v>
      </c>
      <c r="K4" s="4">
        <v>44938</v>
      </c>
      <c r="L4" s="4">
        <v>44938</v>
      </c>
      <c r="M4" s="3" t="s">
        <v>7</v>
      </c>
    </row>
    <row r="5" spans="1:13" x14ac:dyDescent="0.25">
      <c r="A5" s="1">
        <f t="shared" si="0"/>
        <v>44930</v>
      </c>
      <c r="B5" t="str" cm="1">
        <f t="array" ref="B5">IFERROR(INDEX($M$3:$M$4,MATCH(MAX(IF((A5&gt;=$K$3:$K$4)*(A5&lt;=$L$3:$L$4),ROW($K$3:$K$4),"")),ROW($K$3:$K$4),0)),"")</f>
        <v>Vacances</v>
      </c>
    </row>
    <row r="6" spans="1:13" x14ac:dyDescent="0.25">
      <c r="A6" s="1">
        <f t="shared" si="0"/>
        <v>44931</v>
      </c>
      <c r="B6" t="str" cm="1">
        <f t="array" ref="B6">IFERROR(INDEX($M$3:$M$4,MATCH(MAX(IF((A6&gt;=$K$3:$K$4)*(A6&lt;=$L$3:$L$4),ROW($K$3:$K$4),"")),ROW($K$3:$K$4),0)),"")</f>
        <v>Vacances</v>
      </c>
    </row>
    <row r="7" spans="1:13" x14ac:dyDescent="0.25">
      <c r="A7" s="1">
        <f t="shared" si="0"/>
        <v>44932</v>
      </c>
      <c r="B7" t="str" cm="1">
        <f t="array" ref="B7">IFERROR(INDEX($M$3:$M$4,MATCH(MAX(IF((A7&gt;=$K$3:$K$4)*(A7&lt;=$L$3:$L$4),ROW($K$3:$K$4),"")),ROW($K$3:$K$4),0)),"")</f>
        <v>Vacances</v>
      </c>
    </row>
    <row r="8" spans="1:13" x14ac:dyDescent="0.25">
      <c r="A8" s="1">
        <f t="shared" si="0"/>
        <v>44933</v>
      </c>
      <c r="B8" t="str" cm="1">
        <f t="array" ref="B8">IFERROR(INDEX($M$3:$M$4,MATCH(MAX(IF((A8&gt;=$K$3:$K$4)*(A8&lt;=$L$3:$L$4),ROW($K$3:$K$4),"")),ROW($K$3:$K$4),0)),"")</f>
        <v>Vacances</v>
      </c>
    </row>
    <row r="9" spans="1:13" x14ac:dyDescent="0.25">
      <c r="A9" s="1">
        <f t="shared" si="0"/>
        <v>44934</v>
      </c>
      <c r="B9" t="str" cm="1">
        <f t="array" ref="B9">IFERROR(INDEX($M$3:$M$4,MATCH(MAX(IF((A9&gt;=$K$3:$K$4)*(A9&lt;=$L$3:$L$4),ROW($K$3:$K$4),"")),ROW($K$3:$K$4),0)),"")</f>
        <v>Vacances</v>
      </c>
    </row>
    <row r="10" spans="1:13" x14ac:dyDescent="0.25">
      <c r="A10" s="1">
        <f t="shared" si="0"/>
        <v>44935</v>
      </c>
      <c r="B10" t="str" cm="1">
        <f t="array" ref="B10">IFERROR(INDEX($M$3:$M$4,MATCH(MAX(IF((A10&gt;=$K$3:$K$4)*(A10&lt;=$L$3:$L$4),ROW($K$3:$K$4),"")),ROW($K$3:$K$4),0)),"")</f>
        <v>Vacances</v>
      </c>
    </row>
    <row r="11" spans="1:13" x14ac:dyDescent="0.25">
      <c r="A11" s="1">
        <f t="shared" si="0"/>
        <v>44936</v>
      </c>
      <c r="B11" t="str" cm="1">
        <f t="array" ref="B11">IFERROR(INDEX($M$3:$M$4,MATCH(MAX(IF((A11&gt;=$K$3:$K$4)*(A11&lt;=$L$3:$L$4),ROW($K$3:$K$4),"")),ROW($K$3:$K$4),0)),"")</f>
        <v>Vacances</v>
      </c>
    </row>
    <row r="12" spans="1:13" x14ac:dyDescent="0.25">
      <c r="A12" s="1">
        <f t="shared" si="0"/>
        <v>44937</v>
      </c>
      <c r="B12" t="str" cm="1">
        <f t="array" ref="B12">IFERROR(INDEX($M$3:$M$4,MATCH(MAX(IF((A12&gt;=$K$3:$K$4)*(A12&lt;=$L$3:$L$4),ROW($K$3:$K$4),"")),ROW($K$3:$K$4),0)),"")</f>
        <v/>
      </c>
    </row>
    <row r="13" spans="1:13" x14ac:dyDescent="0.25">
      <c r="A13" s="1">
        <f t="shared" si="0"/>
        <v>44938</v>
      </c>
      <c r="B13" t="str" cm="1">
        <f t="array" ref="B13">IFERROR(INDEX($M$3:$M$4,MATCH(MAX(IF((A13&gt;=$K$3:$K$4)*(A13&lt;=$L$3:$L$4),ROW($K$3:$K$4),"")),ROW($K$3:$K$4),0)),"")</f>
        <v>Congé</v>
      </c>
    </row>
    <row r="14" spans="1:13" x14ac:dyDescent="0.25">
      <c r="A14" s="1">
        <f t="shared" si="0"/>
        <v>44939</v>
      </c>
      <c r="B14" t="str" cm="1">
        <f t="array" ref="B14">IFERROR(INDEX($M$3:$M$4,MATCH(MAX(IF((A14&gt;=$K$3:$K$4)*(A14&lt;=$L$3:$L$4),ROW($K$3:$K$4),"")),ROW($K$3:$K$4),0)),"")</f>
        <v/>
      </c>
    </row>
    <row r="15" spans="1:13" x14ac:dyDescent="0.25">
      <c r="A15" s="1">
        <f t="shared" si="0"/>
        <v>44940</v>
      </c>
      <c r="B15" t="str" cm="1">
        <f t="array" ref="B15">IFERROR(INDEX($M$3:$M$4,MATCH(MAX(IF((A15&gt;=$K$3:$K$4)*(A15&lt;=$L$3:$L$4),ROW($K$3:$K$4),"")),ROW($K$3:$K$4),0)),"")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 Osorio Gomes</dc:creator>
  <cp:lastModifiedBy>JFL</cp:lastModifiedBy>
  <dcterms:created xsi:type="dcterms:W3CDTF">2023-02-10T10:26:37Z</dcterms:created>
  <dcterms:modified xsi:type="dcterms:W3CDTF">2023-02-10T12:53:43Z</dcterms:modified>
</cp:coreProperties>
</file>