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D5680D4-71F1-433F-B1CA-2BA82D9AAADB}" xr6:coauthVersionLast="47" xr6:coauthVersionMax="47" xr10:uidLastSave="{00000000-0000-0000-0000-000000000000}"/>
  <bookViews>
    <workbookView xWindow="8610" yWindow="1815" windowWidth="26460" windowHeight="11370" activeTab="1" xr2:uid="{00000000-000D-0000-FFFF-FFFF00000000}"/>
  </bookViews>
  <sheets>
    <sheet name="Feuil1" sheetId="1" r:id="rId1"/>
    <sheet name="Feuil2" sheetId="2" r:id="rId2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4" i="2" a="1"/>
  <c r="F4" i="2" s="1"/>
  <c r="F5" i="2" a="1"/>
  <c r="F5" i="2"/>
  <c r="F6" i="2" a="1"/>
  <c r="F6" i="2"/>
  <c r="F2" i="2" a="1"/>
  <c r="F2" i="2"/>
  <c r="N2" i="1" a="1"/>
  <c r="N2" i="1" s="1"/>
  <c r="H3" i="1"/>
  <c r="H4" i="1"/>
  <c r="H5" i="1"/>
  <c r="H6" i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<sst xmlns="http://schemas.openxmlformats.org/spreadsheetml/2006/main" count="20" uniqueCount="13">
  <si>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Rang 1 et 2</t>
  </si>
  <si>
    <t>Pierre</t>
  </si>
  <si>
    <t>Paul</t>
  </si>
  <si>
    <t>Jacques</t>
  </si>
  <si>
    <t>Jules</t>
  </si>
  <si>
    <t>Florian</t>
  </si>
  <si>
    <t>Chiffre d'affaires 1</t>
  </si>
  <si>
    <t>Chiffre d'affaires 2</t>
  </si>
  <si>
    <t>Niveau1</t>
  </si>
  <si>
    <t>Niveau2</t>
  </si>
  <si>
    <t>Niveau retenu</t>
  </si>
  <si>
    <t>Montant Rang 1 et 2</t>
  </si>
  <si>
    <t>Comment automatiser la colonne B en prenant compte les conditions se trouvant dans la plage de cellule en bleu dans l'onglet feuille 1: A1 à E7.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</si>
</sst>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"/>
  <sheetViews>
    <sheetView workbookViewId="0">
      <selection activeCell="L2" sqref="L2"/>
    </sheetView>
  </sheetViews>
  <sheetFormatPr baseColWidth="10" defaultRowHeight="15" x14ac:dyDescent="0.25"/>
  <cols>
    <col min="2" max="3" width="16.140625" customWidth="1"/>
    <col min="4" max="4" width="17.85546875" customWidth="1"/>
    <col min="8" max="11" width="0" hidden="1" customWidth="1"/>
  </cols>
  <sheetData>
    <row r="1" spans="1:14" x14ac:dyDescent="0.25">
      <c r="A1" s="3"/>
      <c r="B1" s="3" t="s">
        <v>6</v>
      </c>
      <c r="C1" s="4" t="s">
        <v>8</v>
      </c>
      <c r="D1" s="3" t="s">
        <v>7</v>
      </c>
      <c r="E1" s="4" t="s">
        <v>9</v>
      </c>
      <c r="H1" t="s">
        <v>0</v>
      </c>
      <c r="I1" t="s">
        <v>10</v>
      </c>
      <c r="K1" t="s">
        <v>0</v>
      </c>
    </row>
    <row r="2" spans="1:14" x14ac:dyDescent="0.25">
      <c r="A2" s="3" t="s">
        <v>1</v>
      </c>
      <c r="B2" s="3">
        <v>1000</v>
      </c>
      <c r="C2" s="4">
        <v>1</v>
      </c>
      <c r="D2" s="3">
        <v>6000</v>
      </c>
      <c r="E2" s="3">
        <v>2</v>
      </c>
      <c r="H2" s="1">
        <f>B2*(C2=I2)+D2*(E2=I2)</f>
        <v>1000</v>
      </c>
      <c r="I2">
        <v>1</v>
      </c>
      <c r="K2" s="1">
        <v>1000</v>
      </c>
      <c r="N2" cm="1">
        <f t="array" ref="N2">SUMPRODUCT((A2:A6=A2)*(B2:B6)*(C2:C6=1) + (A2:A6=A2)*(D2:D6)*(E2:E6=1))</f>
        <v>1000</v>
      </c>
    </row>
    <row r="3" spans="1:14" x14ac:dyDescent="0.25">
      <c r="A3" s="3" t="s">
        <v>2</v>
      </c>
      <c r="B3" s="3">
        <v>2000</v>
      </c>
      <c r="C3" s="4">
        <v>2</v>
      </c>
      <c r="D3" s="3">
        <v>7000</v>
      </c>
      <c r="E3" s="3">
        <v>1</v>
      </c>
      <c r="H3" s="1">
        <f t="shared" ref="H3:H6" si="0">B3*(C3=I3)+D3*(E3=I3)</f>
        <v>7000</v>
      </c>
      <c r="I3">
        <v>1</v>
      </c>
      <c r="K3" s="1">
        <v>7000</v>
      </c>
    </row>
    <row r="4" spans="1:14" x14ac:dyDescent="0.25">
      <c r="A4" s="3" t="s">
        <v>3</v>
      </c>
      <c r="B4" s="3">
        <v>3000</v>
      </c>
      <c r="C4" s="4">
        <v>2</v>
      </c>
      <c r="D4" s="3">
        <v>8000</v>
      </c>
      <c r="E4" s="3">
        <v>1</v>
      </c>
      <c r="H4" s="1">
        <f t="shared" si="0"/>
        <v>3000</v>
      </c>
      <c r="I4">
        <v>2</v>
      </c>
      <c r="K4" s="1">
        <v>3000</v>
      </c>
    </row>
    <row r="5" spans="1:14" x14ac:dyDescent="0.25">
      <c r="A5" s="3" t="s">
        <v>4</v>
      </c>
      <c r="B5" s="3">
        <v>4000</v>
      </c>
      <c r="C5" s="4">
        <v>1</v>
      </c>
      <c r="D5" s="3">
        <v>9000</v>
      </c>
      <c r="E5" s="3">
        <v>2</v>
      </c>
      <c r="H5" s="1">
        <f t="shared" si="0"/>
        <v>9000</v>
      </c>
      <c r="I5">
        <v>2</v>
      </c>
      <c r="K5" s="1">
        <v>9000</v>
      </c>
    </row>
    <row r="6" spans="1:14" x14ac:dyDescent="0.25">
      <c r="A6" s="3" t="s">
        <v>5</v>
      </c>
      <c r="B6" s="3">
        <v>5000</v>
      </c>
      <c r="C6" s="4">
        <v>1</v>
      </c>
      <c r="D6" s="3">
        <v>10000</v>
      </c>
      <c r="E6" s="3">
        <v>2</v>
      </c>
      <c r="H6" s="1">
        <f t="shared" si="0"/>
        <v>5000</v>
      </c>
      <c r="I6">
        <v>1</v>
      </c>
      <c r="K6" s="1">
        <v>5000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showGridLines="0" tabSelected="1" workbookViewId="0">
      <selection activeCell="F2" sqref="F2:F6"/>
    </sheetView>
  </sheetViews>
  <sheetFormatPr baseColWidth="10" defaultRowHeight="15" x14ac:dyDescent="0.25"/>
  <cols>
    <col min="2" max="2" width="19.140625" customWidth="1"/>
  </cols>
  <sheetData>
    <row r="1" spans="1:6" x14ac:dyDescent="0.25">
      <c r="B1" t="s">
        <v>11</v>
      </c>
      <c r="C1" t="s">
        <v>0</v>
      </c>
    </row>
    <row r="2" spans="1:6" x14ac:dyDescent="0.25">
      <c r="A2" t="s">
        <v>1</v>
      </c>
      <c r="B2" s="1">
        <v>1000</v>
      </c>
      <c r="C2">
        <v>1</v>
      </c>
      <c r="F2" cm="1">
        <f t="array" ref="F2">SUMPRODUCT((Feuil1!A2:A6=Feuil1!A2)*(Feuil1!B2:B6)*(Feuil1!C2:C6=C2) + (Feuil1!A2:A6=Feuil1!A2)*(Feuil1!D2:D6)*(Feuil1!E2:E6=C2))</f>
        <v>1000</v>
      </c>
    </row>
    <row r="3" spans="1:6" x14ac:dyDescent="0.25">
      <c r="A3" t="s">
        <v>2</v>
      </c>
      <c r="B3" s="1">
        <v>7000</v>
      </c>
      <c r="C3">
        <v>1</v>
      </c>
      <c r="F3" cm="1">
        <f t="array" ref="F3">SUMPRODUCT((Feuil1!A3:A7=Feuil1!A3)*(Feuil1!B3:B7)*(Feuil1!C3:C7=C3) + (Feuil1!A3:A7=Feuil1!A3)*(Feuil1!D3:D7)*(Feuil1!E3:E7=C3))</f>
        <v>7000</v>
      </c>
    </row>
    <row r="4" spans="1:6" x14ac:dyDescent="0.25">
      <c r="A4" t="s">
        <v>3</v>
      </c>
      <c r="B4" s="1">
        <v>3000</v>
      </c>
      <c r="C4">
        <v>2</v>
      </c>
      <c r="F4" cm="1">
        <f t="array" ref="F4">SUMPRODUCT((Feuil1!A4:A8=Feuil1!A4)*(Feuil1!B4:B8)*(Feuil1!C4:C8=C4) + (Feuil1!A4:A8=Feuil1!A4)*(Feuil1!D4:D8)*(Feuil1!E4:E8=C4))</f>
        <v>3000</v>
      </c>
    </row>
    <row r="5" spans="1:6" x14ac:dyDescent="0.25">
      <c r="A5" t="s">
        <v>4</v>
      </c>
      <c r="B5" s="1">
        <v>9000</v>
      </c>
      <c r="C5">
        <v>2</v>
      </c>
      <c r="F5" cm="1">
        <f t="array" ref="F5">SUMPRODUCT((Feuil1!A5:A9=Feuil1!A5)*(Feuil1!B5:B9)*(Feuil1!C5:C9=C5) + (Feuil1!A5:A9=Feuil1!A5)*(Feuil1!D5:D9)*(Feuil1!E5:E9=C5))</f>
        <v>9000</v>
      </c>
    </row>
    <row r="6" spans="1:6" x14ac:dyDescent="0.25">
      <c r="A6" t="s">
        <v>5</v>
      </c>
      <c r="B6" s="1">
        <v>5000</v>
      </c>
      <c r="C6">
        <v>1</v>
      </c>
      <c r="F6" cm="1">
        <f t="array" ref="F6">SUMPRODUCT((Feuil1!A6:A10=Feuil1!A6)*(Feuil1!B6:B10)*(Feuil1!C6:C10=C6) + (Feuil1!A6:A10=Feuil1!A6)*(Feuil1!D6:D10)*(Feuil1!E6:E10=C6))</f>
        <v>5000</v>
      </c>
    </row>
    <row r="9" spans="1:6" x14ac:dyDescent="0.25">
      <c r="A9" s="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JFL</cp:lastModifiedBy>
  <dcterms:created xsi:type="dcterms:W3CDTF">2023-01-27T09:12:43Z</dcterms:created>
  <dcterms:modified xsi:type="dcterms:W3CDTF">2023-01-27T10:37:02Z</dcterms:modified>
</cp:coreProperties>
</file>