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54D9269F-07FA-40E7-938E-97629712A132}" xr6:coauthVersionLast="47" xr6:coauthVersionMax="47" xr10:uidLastSave="{00000000-0000-0000-0000-000000000000}"/>
  <bookViews>
    <workbookView xWindow="435" yWindow="1935" windowWidth="23400" windowHeight="10290" xr2:uid="{683CE865-FFDA-43AA-99DC-297851716866}"/>
  </bookViews>
  <sheets>
    <sheet name="Feuil1" sheetId="1" r:id="rId1"/>
  </sheets>
  <definedNames>
    <definedName name="DonnéesExternes_1" localSheetId="0" hidden="1">Feuil1!$G$4:$H$8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 a="1"/>
  <c r="G1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AD28955-0353-4D24-BC0B-FF301526FF97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<sst xmlns="http://schemas.openxmlformats.org/spreadsheetml/2006/main" count="31" uniqueCount="16">
  <si>
    <t>PAYS</t>
  </si>
  <si>
    <t>N° PHOTO</t>
  </si>
  <si>
    <t>MAX</t>
  </si>
  <si>
    <t>France</t>
  </si>
  <si>
    <t>WALTER</t>
  </si>
  <si>
    <t>Allemagne</t>
  </si>
  <si>
    <t>PEPE</t>
  </si>
  <si>
    <t>Espagne</t>
  </si>
  <si>
    <t>ANTONIO</t>
  </si>
  <si>
    <t>Italie</t>
  </si>
  <si>
    <t>CHRIS</t>
  </si>
  <si>
    <t>LOPEZ</t>
  </si>
  <si>
    <t>NOM</t>
  </si>
  <si>
    <t>Nombre</t>
  </si>
  <si>
    <t>Power Query :</t>
  </si>
  <si>
    <t>Excel 365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</si>
</sst>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552450</xdr:colOff>
      <xdr:row>4</xdr:row>
      <xdr:rowOff>66675</xdr:rowOff>
    </xdr:from>
    <xdr:to>
      <xdr:col>5</xdr:col>
      <xdr:colOff>257175</xdr:colOff>
      <xdr:row>7</xdr:row>
      <xdr:rowOff>57150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A36A8779-BE79-5949-4F1B-FCAE60C19F1C}"/>
            </a:ext>
          </a:extLst>
        </xdr:cNvPr>
        <xdr:cNvSpPr/>
      </xdr:nvSpPr>
      <xdr:spPr>
        <a:xfrm>
          <a:off x="3162300" y="828675"/>
          <a:ext cx="1228725" cy="561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EA56860-ACCC-457C-BAC0-96423802C945}" autoFormatId="16" applyNumberFormats="0" applyBorderFormats="0" applyFontFormats="0" applyPatternFormats="0" applyAlignmentFormats="0" applyWidthHeightFormats="0">
  <queryTableRefresh nextId="3">
    <queryTableFields count="2">
      <queryTableField id="1" name="PAYS" tableColumnId="1"/>
      <queryTableField id="2" name="Nomb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494742-2455-4127-B7F6-61F87D1D89C2}" name="t_BDD" displayName="t_BDD" ref="A4:C14" totalsRowShown="0">
  <autoFilter ref="A4:C14" xr:uid="{37494742-2455-4127-B7F6-61F87D1D89C2}"/>
  <tableColumns count="3">
    <tableColumn id="1" xr3:uid="{D65CE525-112F-4189-A412-0643262C99C1}" name="NOM"/>
    <tableColumn id="2" xr3:uid="{F6FBF045-2CD3-48C6-B731-E561B2CB3FAA}" name="PAYS"/>
    <tableColumn id="3" xr3:uid="{4EC8C570-0B28-43D1-90B7-842C70832EF5}" name="N° PHOTO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FE9D1D4-C5FC-42B3-A31E-3C4126B1BCB9}" name="t_Final" displayName="t_Final" ref="G4:H8" tableType="queryTable" totalsRowShown="0">
  <autoFilter ref="G4:H8" xr:uid="{4FE9D1D4-C5FC-42B3-A31E-3C4126B1BCB9}"/>
  <tableColumns count="2">
    <tableColumn id="1" xr3:uid="{E083F707-3DD6-4CC8-9229-8F8E4477891F}" uniqueName="1" name="PAYS" queryTableFieldId="1"/>
    <tableColumn id="2" xr3:uid="{8B78F906-4D75-4145-9FE9-2A51CBAF8C7F}" uniqueName="2" name="Nombre" queryTableField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95408-D8BC-4D6B-8D3F-5626E3364537}">
  <dimension ref="A2:H17"/>
  <sheetViews>
    <sheetView showGridLines="0" tabSelected="1" workbookViewId="0">
      <selection activeCell="K12" sqref="K12"/>
    </sheetView>
  </sheetViews>
  <sheetFormatPr baseColWidth="10" defaultRowHeight="15" x14ac:dyDescent="0.25"/>
  <cols>
    <col min="2" max="2" width="15.7109375" customWidth="1"/>
    <col min="3" max="3" width="12" customWidth="1"/>
    <col min="7" max="8" width="10.5703125" bestFit="1" customWidth="1"/>
  </cols>
  <sheetData>
    <row r="2" spans="1:8" x14ac:dyDescent="0.25">
      <c r="G2" t="s">
        <v>14</v>
      </c>
    </row>
    <row r="4" spans="1:8" x14ac:dyDescent="0.25">
      <c r="A4" t="s">
        <v>12</v>
      </c>
      <c r="B4" t="s">
        <v>0</v>
      </c>
      <c r="C4" t="s">
        <v>1</v>
      </c>
      <c r="G4" t="s">
        <v>0</v>
      </c>
      <c r="H4" t="s">
        <v>13</v>
      </c>
    </row>
    <row r="5" spans="1:8" x14ac:dyDescent="0.25">
      <c r="A5" t="s">
        <v>2</v>
      </c>
      <c r="B5" t="s">
        <v>3</v>
      </c>
      <c r="C5">
        <v>21</v>
      </c>
      <c r="G5" t="s">
        <v>3</v>
      </c>
      <c r="H5">
        <v>2</v>
      </c>
    </row>
    <row r="6" spans="1:8" x14ac:dyDescent="0.25">
      <c r="A6" t="s">
        <v>2</v>
      </c>
      <c r="B6" t="s">
        <v>3</v>
      </c>
      <c r="C6">
        <v>22</v>
      </c>
      <c r="G6" t="s">
        <v>5</v>
      </c>
      <c r="H6">
        <v>1</v>
      </c>
    </row>
    <row r="7" spans="1:8" x14ac:dyDescent="0.25">
      <c r="A7" t="s">
        <v>2</v>
      </c>
      <c r="B7" t="s">
        <v>3</v>
      </c>
      <c r="C7">
        <v>23</v>
      </c>
      <c r="G7" t="s">
        <v>7</v>
      </c>
      <c r="H7">
        <v>2</v>
      </c>
    </row>
    <row r="8" spans="1:8" x14ac:dyDescent="0.25">
      <c r="A8" t="s">
        <v>4</v>
      </c>
      <c r="B8" t="s">
        <v>5</v>
      </c>
      <c r="C8">
        <v>5</v>
      </c>
      <c r="G8" t="s">
        <v>9</v>
      </c>
      <c r="H8">
        <v>1</v>
      </c>
    </row>
    <row r="9" spans="1:8" x14ac:dyDescent="0.25">
      <c r="A9" t="s">
        <v>6</v>
      </c>
      <c r="B9" t="s">
        <v>7</v>
      </c>
      <c r="C9">
        <v>11</v>
      </c>
    </row>
    <row r="10" spans="1:8" x14ac:dyDescent="0.25">
      <c r="A10" t="s">
        <v>10</v>
      </c>
      <c r="B10" t="s">
        <v>3</v>
      </c>
      <c r="C10">
        <v>2</v>
      </c>
    </row>
    <row r="11" spans="1:8" x14ac:dyDescent="0.25">
      <c r="A11" t="s">
        <v>6</v>
      </c>
      <c r="B11" t="s">
        <v>7</v>
      </c>
      <c r="C11">
        <v>12</v>
      </c>
      <c r="G11" t="s">
        <v>15</v>
      </c>
    </row>
    <row r="12" spans="1:8" x14ac:dyDescent="0.25">
      <c r="A12" t="s">
        <v>8</v>
      </c>
      <c r="B12" t="s">
        <v>9</v>
      </c>
      <c r="C12">
        <v>53</v>
      </c>
    </row>
    <row r="13" spans="1:8" x14ac:dyDescent="0.25">
      <c r="A13" t="s">
        <v>11</v>
      </c>
      <c r="B13" t="s">
        <v>7</v>
      </c>
      <c r="C13">
        <v>17</v>
      </c>
      <c r="G13" t="str" cm="1">
        <f t="array" ref="G13:H17">_xlfn.LET(
_xlpm.t_Plg,t_BDD[],
_xlpm.m_P,_xlfn.UNIQUE(_xlfn.CHOOSECOLS(_xlpm.t_Plg,2)),
_xlpm.m_N,_xlfn.BYROW(_xlpm.m_P,_xlfn.LAMBDA(_xlpm.r,COUNTA(_xlfn.UNIQUE(_xlfn._xlws.FILTER(_xlfn.CHOOSECOLS(_xlpm.t_Plg,1),_xlfn.CHOOSECOLS(_xlpm.t_Plg,2)=_xlpm.r))))),
_xlfn.VSTACK(_xlfn.HSTACK("PAYS","Nombre"),_xlfn.HSTACK(_xlpm.m_P,_xlpm.m_N))
)</f>
        <v>PAYS</v>
      </c>
      <c r="H13" t="str">
        <v>Nombre</v>
      </c>
    </row>
    <row r="14" spans="1:8" x14ac:dyDescent="0.25">
      <c r="A14" t="s">
        <v>11</v>
      </c>
      <c r="B14" t="s">
        <v>7</v>
      </c>
      <c r="C14">
        <v>18</v>
      </c>
      <c r="G14" t="str">
        <v>France</v>
      </c>
      <c r="H14">
        <v>2</v>
      </c>
    </row>
    <row r="15" spans="1:8" x14ac:dyDescent="0.25">
      <c r="G15" t="str">
        <v>Allemagne</v>
      </c>
      <c r="H15">
        <v>1</v>
      </c>
    </row>
    <row r="16" spans="1:8" x14ac:dyDescent="0.25">
      <c r="G16" t="str">
        <v>Espagne</v>
      </c>
      <c r="H16">
        <v>2</v>
      </c>
    </row>
    <row r="17" spans="7:8" x14ac:dyDescent="0.25">
      <c r="G17" t="str">
        <v>Italie</v>
      </c>
      <c r="H17">
        <v>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0B8EEDE-9A1E-44C2-BDBC-52C49ED32EE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JLuc PIAZZA</dc:creator>
  <cp:lastModifiedBy>JF</cp:lastModifiedBy>
  <dcterms:created xsi:type="dcterms:W3CDTF">2023-01-13T16:25:20Z</dcterms:created>
  <dcterms:modified xsi:type="dcterms:W3CDTF">2023-01-14T11:48:59Z</dcterms:modified>
</cp:coreProperties>
</file>