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C2D3C4B-2235-4500-A5DB-075AAA73A313}" xr6:coauthVersionLast="47" xr6:coauthVersionMax="47" xr10:uidLastSave="{00000000-0000-0000-0000-000000000000}"/>
  <bookViews>
    <workbookView xWindow="8310" yWindow="1380" windowWidth="26460" windowHeight="14130" activeTab="2" xr2:uid="{155FD54A-487B-41B1-8E48-29D7A1988C26}"/>
  </bookViews>
  <sheets>
    <sheet name="BDD" sheetId="1" r:id="rId1"/>
    <sheet name="Paramètres" sheetId="2" r:id="rId2"/>
    <sheet name="Tableaux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3" l="1" a="1"/>
  <c r="E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<sst xmlns="http://schemas.openxmlformats.org/spreadsheetml/2006/main" count="48" uniqueCount="27">
  <si>
    <t>NOM</t>
  </si>
  <si>
    <t>N° DE CLIENT</t>
  </si>
  <si>
    <t>PRODUITS</t>
  </si>
  <si>
    <t>AAA</t>
  </si>
  <si>
    <t>BBB</t>
  </si>
  <si>
    <t>CCC</t>
  </si>
  <si>
    <t>DDD</t>
  </si>
  <si>
    <t>EEE</t>
  </si>
  <si>
    <t>o365 standard</t>
  </si>
  <si>
    <t>o365 business</t>
  </si>
  <si>
    <t>o365 Pro</t>
  </si>
  <si>
    <t>Acrobat Reader</t>
  </si>
  <si>
    <t>Firewall</t>
  </si>
  <si>
    <t>STATUTS</t>
  </si>
  <si>
    <t>statut</t>
  </si>
  <si>
    <t>Waiting Hardware</t>
  </si>
  <si>
    <t>Waiting technicien</t>
  </si>
  <si>
    <t>A facturer</t>
  </si>
  <si>
    <t>Facturé</t>
  </si>
  <si>
    <t>WAITING HARDWARE</t>
  </si>
  <si>
    <t>WAITING TECHNICIEN</t>
  </si>
  <si>
    <t>A FACTURER</t>
  </si>
  <si>
    <t>FACTURE</t>
  </si>
  <si>
    <t>PRIX</t>
  </si>
  <si>
    <t>Choix  ---&gt;</t>
  </si>
  <si>
    <t>Ordre tri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</si>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</sst>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0" borderId="0" xfId="0" applyFont="1" applyFill="1" applyBorder="1"/>
    <xf numFmtId="0" fontId="1" fillId="3" borderId="0" xfId="0" applyFont="1" applyFill="1" applyAlignment="1">
      <alignment horizontal="centerContinuous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2">
    <dxf>
      <fill>
        <patternFill>
          <bgColor theme="4" tint="0.59996337778862885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B38D7D-D784-4358-8F73-4E0CCA88F53C}" name="t_BDD" displayName="t_BDD" ref="A2:E7" totalsRowShown="0" headerRowDxfId="21" dataDxfId="20">
  <autoFilter ref="A2:E7" xr:uid="{17B38D7D-D784-4358-8F73-4E0CCA88F53C}"/>
  <sortState xmlns:xlrd2="http://schemas.microsoft.com/office/spreadsheetml/2017/richdata2" ref="A3:D7">
    <sortCondition descending="1" ref="A2:A7"/>
  </sortState>
  <tableColumns count="5">
    <tableColumn id="1" xr3:uid="{06776710-1176-42E3-82DD-A1B786440A6A}" name="N° DE CLIENT" dataDxfId="19"/>
    <tableColumn id="2" xr3:uid="{6199BF77-641F-4A7C-8915-F6597BD31C34}" name="NOM" dataDxfId="18"/>
    <tableColumn id="3" xr3:uid="{29C09ABD-AEBA-498F-80F0-06AEEC085804}" name="PRODUITS" dataDxfId="17"/>
    <tableColumn id="4" xr3:uid="{B261727F-BEE2-4E84-BA1B-F1F50536ADEF}" name="STATUTS" dataDxfId="16"/>
    <tableColumn id="5" xr3:uid="{55EB545A-A9CF-4DCD-AD2E-469BEB6E9399}" name="PRIX" dataDxfId="15" dataCellStyle="Monétair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2B03E1A-7837-46F7-A9C9-8B3F5A324167}" name="Tableau3" displayName="Tableau3" ref="M2:Q3" insertRow="1" totalsRowShown="0" headerRowDxfId="14" dataDxfId="13">
  <autoFilter ref="M2:Q3" xr:uid="{92B03E1A-7837-46F7-A9C9-8B3F5A324167}"/>
  <tableColumns count="5">
    <tableColumn id="1" xr3:uid="{794BBC99-0FD2-4A67-8AE3-60AB97D67968}" name="N° DE CLIENT" dataDxfId="12"/>
    <tableColumn id="2" xr3:uid="{E43DBC2A-AF53-444A-A8F6-3D38CACF2032}" name="NOM" dataDxfId="11"/>
    <tableColumn id="3" xr3:uid="{046805DD-BFDA-480D-97D6-B22952AB76D3}" name="PRODUITS" dataDxfId="10"/>
    <tableColumn id="4" xr3:uid="{E81E9956-98AA-40AA-A33B-654A60E5C37E}" name="STATUTS" dataDxfId="9"/>
    <tableColumn id="5" xr3:uid="{4672F91C-B778-4C54-9EA6-7D3DCDBB4685}" name="PRIX" dataDxfId="8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2795C5-6A52-4819-823D-2965AF68F017}" name="Tableau4" displayName="Tableau4" ref="S2:W3" insertRow="1" totalsRowShown="0" headerRowDxfId="7" dataDxfId="6">
  <autoFilter ref="S2:W3" xr:uid="{B62795C5-6A52-4819-823D-2965AF68F017}"/>
  <tableColumns count="5">
    <tableColumn id="1" xr3:uid="{D6B2E5DF-5A26-422A-B9DC-16D0C46D59D8}" name="N° DE CLIENT" dataDxfId="5"/>
    <tableColumn id="2" xr3:uid="{475429DC-3577-4D93-9291-D2D415BFE856}" name="NOM" dataDxfId="4"/>
    <tableColumn id="3" xr3:uid="{A59AFA09-7258-402A-A1D2-55A00DF29A5E}" name="PRODUITS" dataDxfId="3"/>
    <tableColumn id="4" xr3:uid="{015979D1-AD4D-463B-86DD-A82DD025D99C}" name="STATUTS" dataDxfId="2"/>
    <tableColumn id="5" xr3:uid="{78028AEC-DABA-4800-8429-CFEAF0851834}" name="PRIX" dataDxfId="1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8349A4-FEC3-4A49-80A4-B648863EA057}" name="t_Statut" displayName="t_Statut" ref="A1:A5" totalsRowShown="0">
  <autoFilter ref="A1:A5" xr:uid="{4F8349A4-FEC3-4A49-80A4-B648863EA057}"/>
  <tableColumns count="1">
    <tableColumn id="1" xr3:uid="{A0651385-6E84-45E5-AA4D-B332A941FF2C}" name="statu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4FE0C-0082-41B5-86E6-6095AA63CB77}">
  <dimension ref="A1:W8"/>
  <sheetViews>
    <sheetView showGridLines="0" zoomScaleNormal="100" workbookViewId="0">
      <selection activeCell="G1" sqref="G1:K7"/>
    </sheetView>
  </sheetViews>
  <sheetFormatPr baseColWidth="10" defaultColWidth="19.42578125" defaultRowHeight="15" x14ac:dyDescent="0.25"/>
  <cols>
    <col min="1" max="5" width="17" style="1" customWidth="1"/>
    <col min="6" max="6" width="5.85546875" style="1" customWidth="1"/>
    <col min="7" max="11" width="17" style="1" customWidth="1"/>
    <col min="12" max="12" width="5.85546875" style="1" customWidth="1"/>
    <col min="13" max="17" width="17" style="1" customWidth="1"/>
    <col min="18" max="18" width="5.85546875" style="1" customWidth="1"/>
    <col min="19" max="23" width="17" style="1" customWidth="1"/>
    <col min="24" max="16384" width="19.42578125" style="1"/>
  </cols>
  <sheetData>
    <row r="1" spans="1:23" s="2" customFormat="1" ht="24" customHeight="1" x14ac:dyDescent="0.25">
      <c r="A1" s="4" t="s">
        <v>19</v>
      </c>
      <c r="B1" s="4"/>
      <c r="C1" s="4"/>
      <c r="D1" s="4"/>
      <c r="E1" s="4"/>
      <c r="M1" s="5" t="s">
        <v>21</v>
      </c>
      <c r="N1" s="5"/>
      <c r="O1" s="5"/>
      <c r="P1" s="5"/>
      <c r="Q1" s="5"/>
      <c r="S1" s="6" t="s">
        <v>22</v>
      </c>
      <c r="T1" s="6"/>
      <c r="U1" s="6"/>
      <c r="V1" s="6"/>
      <c r="W1" s="6"/>
    </row>
    <row r="2" spans="1:23" x14ac:dyDescent="0.25">
      <c r="A2" s="1" t="s">
        <v>1</v>
      </c>
      <c r="B2" s="1" t="s">
        <v>0</v>
      </c>
      <c r="C2" s="1" t="s">
        <v>2</v>
      </c>
      <c r="D2" s="1" t="s">
        <v>13</v>
      </c>
      <c r="E2" s="1" t="s">
        <v>23</v>
      </c>
      <c r="M2" s="1" t="s">
        <v>1</v>
      </c>
      <c r="N2" s="1" t="s">
        <v>0</v>
      </c>
      <c r="O2" s="1" t="s">
        <v>2</v>
      </c>
      <c r="P2" s="1" t="s">
        <v>13</v>
      </c>
      <c r="Q2" s="1" t="s">
        <v>23</v>
      </c>
      <c r="S2" s="1" t="s">
        <v>1</v>
      </c>
      <c r="T2" s="1" t="s">
        <v>0</v>
      </c>
      <c r="U2" s="1" t="s">
        <v>2</v>
      </c>
      <c r="V2" s="1" t="s">
        <v>13</v>
      </c>
      <c r="W2" s="1" t="s">
        <v>23</v>
      </c>
    </row>
    <row r="3" spans="1:23" x14ac:dyDescent="0.25">
      <c r="A3" s="1">
        <v>5</v>
      </c>
      <c r="B3" s="1" t="s">
        <v>7</v>
      </c>
      <c r="C3" s="1" t="s">
        <v>12</v>
      </c>
      <c r="D3" s="1" t="s">
        <v>17</v>
      </c>
      <c r="E3" s="3"/>
    </row>
    <row r="4" spans="1:23" x14ac:dyDescent="0.25">
      <c r="A4" s="1">
        <v>4</v>
      </c>
      <c r="B4" s="1" t="s">
        <v>6</v>
      </c>
      <c r="C4" s="1" t="s">
        <v>11</v>
      </c>
      <c r="D4" s="1" t="s">
        <v>18</v>
      </c>
      <c r="E4" s="3"/>
    </row>
    <row r="5" spans="1:23" x14ac:dyDescent="0.25">
      <c r="A5" s="1">
        <v>3</v>
      </c>
      <c r="B5" s="1" t="s">
        <v>5</v>
      </c>
      <c r="C5" s="1" t="s">
        <v>10</v>
      </c>
      <c r="D5" s="1" t="s">
        <v>16</v>
      </c>
      <c r="E5" s="3"/>
    </row>
    <row r="6" spans="1:23" x14ac:dyDescent="0.25">
      <c r="A6" s="1">
        <v>2</v>
      </c>
      <c r="B6" s="1" t="s">
        <v>4</v>
      </c>
      <c r="C6" s="1" t="s">
        <v>9</v>
      </c>
      <c r="D6" s="1" t="s">
        <v>16</v>
      </c>
      <c r="E6" s="3"/>
    </row>
    <row r="7" spans="1:23" x14ac:dyDescent="0.25">
      <c r="A7" s="1">
        <v>1</v>
      </c>
      <c r="B7" s="1" t="s">
        <v>3</v>
      </c>
      <c r="C7" s="1" t="s">
        <v>8</v>
      </c>
      <c r="D7" s="1" t="s">
        <v>15</v>
      </c>
      <c r="E7" s="3"/>
    </row>
    <row r="8" spans="1:23" x14ac:dyDescent="0.25">
      <c r="E8" s="3"/>
    </row>
  </sheetData>
  <mergeCells count="3">
    <mergeCell ref="A1:E1"/>
    <mergeCell ref="M1:Q1"/>
    <mergeCell ref="S1:W1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A9BB1E-BB74-4184-AA9D-945D308D07C8}">
          <x14:formula1>
            <xm:f>Paramètres!$A$2:$A$5</xm:f>
          </x14:formula1>
          <xm:sqref>D3:D7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0A05D9-0C4C-4F64-973B-B31E17B250A6}">
  <dimension ref="A1:A5"/>
  <sheetViews>
    <sheetView showGridLines="0" workbookViewId="0">
      <selection activeCell="A4" sqref="A4"/>
    </sheetView>
  </sheetViews>
  <sheetFormatPr baseColWidth="10" defaultRowHeight="15" x14ac:dyDescent="0.25"/>
  <cols>
    <col min="1" max="1" width="17.7109375" bestFit="1" customWidth="1"/>
  </cols>
  <sheetData>
    <row r="1" spans="1:1" x14ac:dyDescent="0.25">
      <c r="A1" s="7" t="s">
        <v>14</v>
      </c>
    </row>
    <row r="2" spans="1:1" x14ac:dyDescent="0.25">
      <c r="A2" s="7" t="s">
        <v>15</v>
      </c>
    </row>
    <row r="3" spans="1:1" x14ac:dyDescent="0.25">
      <c r="A3" s="7" t="s">
        <v>16</v>
      </c>
    </row>
    <row r="4" spans="1:1" x14ac:dyDescent="0.25">
      <c r="A4" s="7" t="s">
        <v>17</v>
      </c>
    </row>
    <row r="5" spans="1:1" x14ac:dyDescent="0.25">
      <c r="A5" s="7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1688E-7AA3-4E1E-A2CE-8B73C3C12B8C}">
  <dimension ref="A2:I8"/>
  <sheetViews>
    <sheetView showGridLines="0" tabSelected="1" workbookViewId="0">
      <selection activeCell="B2" sqref="B2"/>
    </sheetView>
  </sheetViews>
  <sheetFormatPr baseColWidth="10" defaultRowHeight="15" x14ac:dyDescent="0.25"/>
  <cols>
    <col min="2" max="2" width="22.5703125" customWidth="1"/>
    <col min="5" max="5" width="16.42578125" bestFit="1" customWidth="1"/>
    <col min="7" max="7" width="13.28515625" bestFit="1" customWidth="1"/>
    <col min="8" max="8" width="17.7109375" bestFit="1" customWidth="1"/>
  </cols>
  <sheetData>
    <row r="2" spans="1:9" x14ac:dyDescent="0.25">
      <c r="A2" t="s">
        <v>24</v>
      </c>
      <c r="B2" t="s">
        <v>16</v>
      </c>
      <c r="E2" s="8" t="s">
        <v>20</v>
      </c>
      <c r="F2" s="8"/>
      <c r="G2" s="8"/>
      <c r="H2" s="8"/>
      <c r="I2" s="8"/>
    </row>
    <row r="3" spans="1:9" x14ac:dyDescent="0.25">
      <c r="E3" s="9" t="s">
        <v>1</v>
      </c>
      <c r="F3" s="10" t="s">
        <v>0</v>
      </c>
      <c r="G3" s="10" t="s">
        <v>2</v>
      </c>
      <c r="H3" s="10" t="s">
        <v>13</v>
      </c>
      <c r="I3" s="11" t="s">
        <v>23</v>
      </c>
    </row>
    <row r="4" spans="1:9" x14ac:dyDescent="0.25">
      <c r="A4" t="s">
        <v>25</v>
      </c>
      <c r="B4" s="1" t="s">
        <v>26</v>
      </c>
      <c r="E4" s="12" cm="1">
        <f t="array" ref="E4:I5">_xlfn._xlws.SORT(_xlfn._xlws.FILTER(t_BDD[],t_BDD[STATUTS]=B2),1,IF(B4="C",1,-1))</f>
        <v>2</v>
      </c>
      <c r="F4" s="12" t="str">
        <v>BBB</v>
      </c>
      <c r="G4" s="12" t="str">
        <v>o365 business</v>
      </c>
      <c r="H4" s="12" t="str">
        <v>Waiting technicien</v>
      </c>
      <c r="I4" s="12">
        <v>0</v>
      </c>
    </row>
    <row r="5" spans="1:9" x14ac:dyDescent="0.25">
      <c r="E5" s="12">
        <v>3</v>
      </c>
      <c r="F5" s="12" t="str">
        <v>CCC</v>
      </c>
      <c r="G5" s="12" t="str">
        <v>o365 Pro</v>
      </c>
      <c r="H5" s="12" t="str">
        <v>Waiting technicien</v>
      </c>
      <c r="I5" s="12">
        <v>0</v>
      </c>
    </row>
    <row r="6" spans="1:9" x14ac:dyDescent="0.25">
      <c r="E6" s="12"/>
      <c r="F6" s="12"/>
      <c r="G6" s="12"/>
      <c r="H6" s="12"/>
      <c r="I6" s="12"/>
    </row>
    <row r="7" spans="1:9" x14ac:dyDescent="0.25">
      <c r="E7" s="12"/>
      <c r="F7" s="12"/>
      <c r="G7" s="12"/>
      <c r="H7" s="12"/>
      <c r="I7" s="12"/>
    </row>
    <row r="8" spans="1:9" x14ac:dyDescent="0.25">
      <c r="E8" s="12"/>
      <c r="F8" s="12"/>
      <c r="G8" s="12"/>
      <c r="H8" s="12"/>
      <c r="I8" s="12"/>
    </row>
  </sheetData>
  <conditionalFormatting sqref="E4:I25">
    <cfRule type="expression" dxfId="0" priority="1">
      <formula>AND(ISEVEN(ROW()),$H4="Waiting technicien")</formula>
    </cfRule>
  </conditionalFormatting>
  <dataValidations count="1">
    <dataValidation type="list" allowBlank="1" showInputMessage="1" showErrorMessage="1" sqref="B4" xr:uid="{44961380-5C87-4425-9536-5DF2F72FED7D}">
      <formula1>"D,C"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A9BB1E-BB74-4184-AA9D-945D308D07C8}">
          <x14:formula1>
            <xm:f>Paramètres!$A$2:$A$5</xm:f>
          </x14:formula1>
          <xm:sqref>H4:I8 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Paramètres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Vanclaire</dc:creator>
  <cp:lastModifiedBy>JFL</cp:lastModifiedBy>
  <dcterms:created xsi:type="dcterms:W3CDTF">2023-01-10T09:22:21Z</dcterms:created>
  <dcterms:modified xsi:type="dcterms:W3CDTF">2023-01-11T10:05:49Z</dcterms:modified>
</cp:coreProperties>
</file>