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FE6EF870-B17D-4D9D-80C0-D9D2FEDC16C6}" xr6:coauthVersionLast="47" xr6:coauthVersionMax="47" xr10:uidLastSave="{00000000-0000-0000-0000-000000000000}"/>
  <bookViews>
    <workbookView xWindow="-120" yWindow="-120" windowWidth="29040" windowHeight="16440" activeTab="1" xr2:uid="{2DDBF24C-8E8C-4C98-9BC2-26DEE4C1AED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 a="1"/>
  <c r="I4" i="2" s="1"/>
  <c r="I5" i="2" a="1"/>
  <c r="I5" i="2" s="1"/>
  <c r="I12" i="2" a="1"/>
  <c r="I12" i="2"/>
  <c r="I13" i="2" a="1"/>
  <c r="I13" i="2"/>
  <c r="I14" i="2" a="1"/>
  <c r="I14" i="2" s="1"/>
  <c r="I15" i="2" a="1"/>
  <c r="I15" i="2"/>
  <c r="I3" i="2" a="1"/>
  <c r="I3" i="2" s="1"/>
  <c r="G3" i="2" a="1"/>
  <c r="G3" i="2" s="1"/>
  <c r="G4" i="2" s="1" a="1"/>
  <c r="G4" i="2" s="1"/>
  <c r="I6" i="2" l="1" a="1"/>
  <c r="I6" i="2" s="1"/>
  <c r="I7" i="2" a="1"/>
  <c r="I7" i="2" s="1"/>
  <c r="I8" i="2" s="1" a="1"/>
  <c r="I8" i="2" s="1"/>
  <c r="G5" i="2" a="1"/>
  <c r="G5" i="2" s="1"/>
  <c r="I9" i="2" l="1" a="1"/>
  <c r="I9" i="2" s="1"/>
  <c r="G6" i="2" a="1"/>
  <c r="G6" i="2" s="1"/>
  <c r="I10" i="2" l="1" a="1"/>
  <c r="I10" i="2" s="1"/>
  <c r="G7" i="2" a="1"/>
  <c r="G7" i="2" s="1"/>
  <c r="I11" i="2" l="1" a="1"/>
  <c r="I11" i="2" s="1"/>
  <c r="I16" i="2" s="1" a="1"/>
  <c r="I16" i="2" s="1"/>
  <c r="I17" i="2" s="1" a="1"/>
  <c r="I17" i="2" s="1"/>
  <c r="G8" i="2" a="1"/>
  <c r="G8" i="2" s="1"/>
  <c r="G9" i="2" l="1" a="1"/>
  <c r="G9" i="2" s="1"/>
  <c r="G10" i="2" s="1" a="1"/>
  <c r="G10" i="2" s="1"/>
  <c r="G11" i="2" s="1" a="1"/>
  <c r="G11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<sst xmlns="http://schemas.openxmlformats.org/spreadsheetml/2006/main" count="79" uniqueCount="38">
  <si>
    <t>Entité</t>
  </si>
  <si>
    <t>Unité</t>
  </si>
  <si>
    <t>Nature</t>
  </si>
  <si>
    <t>Service</t>
  </si>
  <si>
    <t>A</t>
  </si>
  <si>
    <t>B</t>
  </si>
  <si>
    <t>C</t>
  </si>
  <si>
    <t>D</t>
  </si>
  <si>
    <t>E</t>
  </si>
  <si>
    <t>F</t>
  </si>
  <si>
    <t>Entity</t>
  </si>
  <si>
    <t>Business Unit</t>
  </si>
  <si>
    <t>Service Type</t>
  </si>
  <si>
    <t>RE</t>
  </si>
  <si>
    <t>IN</t>
  </si>
  <si>
    <t>ID</t>
  </si>
  <si>
    <t>OM</t>
  </si>
  <si>
    <t>EN</t>
  </si>
  <si>
    <t>TE</t>
  </si>
  <si>
    <t>OH</t>
  </si>
  <si>
    <t>OG</t>
  </si>
  <si>
    <t>AT</t>
  </si>
  <si>
    <t>EA</t>
  </si>
  <si>
    <t>EY</t>
  </si>
  <si>
    <t>PE</t>
  </si>
  <si>
    <t>TR</t>
  </si>
  <si>
    <t>PV</t>
  </si>
  <si>
    <t>OF</t>
  </si>
  <si>
    <t>EX</t>
  </si>
  <si>
    <t>AM</t>
  </si>
  <si>
    <t>GH</t>
  </si>
  <si>
    <t>ES</t>
  </si>
  <si>
    <t>TZ</t>
  </si>
  <si>
    <t>Version 2</t>
  </si>
  <si>
    <t>M</t>
  </si>
  <si>
    <t>ZZ</t>
  </si>
  <si>
    <t>OFIN</t>
  </si>
  <si>
    <t>OFOM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</si>
</sst>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3" borderId="0" xfId="0" applyFill="1"/>
    <xf numFmtId="0" fontId="1" fillId="0" borderId="0" xfId="0" applyFont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8ACC9-FACB-435F-A4C6-8E513EE19C57}">
  <sheetPr codeName="Feuil1"/>
  <dimension ref="A1:D15"/>
  <sheetViews>
    <sheetView workbookViewId="0">
      <selection activeCell="E1" sqref="E1:E1048576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19</v>
      </c>
      <c r="C2">
        <v>1</v>
      </c>
      <c r="D2" t="s">
        <v>14</v>
      </c>
    </row>
    <row r="3" spans="1:4" x14ac:dyDescent="0.25">
      <c r="A3" t="s">
        <v>5</v>
      </c>
      <c r="B3" t="s">
        <v>20</v>
      </c>
      <c r="C3">
        <v>2</v>
      </c>
      <c r="D3" t="s">
        <v>21</v>
      </c>
    </row>
    <row r="4" spans="1:4" x14ac:dyDescent="0.25">
      <c r="A4" t="s">
        <v>6</v>
      </c>
      <c r="B4" t="s">
        <v>13</v>
      </c>
      <c r="C4">
        <v>3</v>
      </c>
      <c r="D4" t="s">
        <v>18</v>
      </c>
    </row>
    <row r="5" spans="1:4" x14ac:dyDescent="0.25">
      <c r="A5" t="s">
        <v>7</v>
      </c>
      <c r="B5" t="s">
        <v>17</v>
      </c>
      <c r="C5">
        <v>4</v>
      </c>
      <c r="D5" t="s">
        <v>22</v>
      </c>
    </row>
    <row r="6" spans="1:4" x14ac:dyDescent="0.25">
      <c r="A6" t="s">
        <v>8</v>
      </c>
      <c r="B6" t="s">
        <v>15</v>
      </c>
      <c r="D6" t="s">
        <v>23</v>
      </c>
    </row>
    <row r="7" spans="1:4" x14ac:dyDescent="0.25">
      <c r="A7" t="s">
        <v>9</v>
      </c>
      <c r="D7" t="s">
        <v>24</v>
      </c>
    </row>
    <row r="8" spans="1:4" x14ac:dyDescent="0.25">
      <c r="D8" t="s">
        <v>25</v>
      </c>
    </row>
    <row r="9" spans="1:4" x14ac:dyDescent="0.25">
      <c r="D9" t="s">
        <v>26</v>
      </c>
    </row>
    <row r="10" spans="1:4" x14ac:dyDescent="0.25">
      <c r="D10" t="s">
        <v>27</v>
      </c>
    </row>
    <row r="11" spans="1:4" x14ac:dyDescent="0.25">
      <c r="D11" t="s">
        <v>28</v>
      </c>
    </row>
    <row r="12" spans="1:4" x14ac:dyDescent="0.25">
      <c r="D12" t="s">
        <v>29</v>
      </c>
    </row>
    <row r="13" spans="1:4" x14ac:dyDescent="0.25">
      <c r="D13" t="s">
        <v>30</v>
      </c>
    </row>
    <row r="14" spans="1:4" x14ac:dyDescent="0.25">
      <c r="D14" t="s">
        <v>16</v>
      </c>
    </row>
    <row r="15" spans="1:4" x14ac:dyDescent="0.25">
      <c r="D15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DEFC5-A2AF-4BE1-9D98-260A6A8C28C5}">
  <sheetPr codeName="Feuil2"/>
  <dimension ref="B1:I17"/>
  <sheetViews>
    <sheetView tabSelected="1" workbookViewId="0">
      <selection activeCell="I3" sqref="I3:I17"/>
    </sheetView>
  </sheetViews>
  <sheetFormatPr baseColWidth="10" defaultRowHeight="15" x14ac:dyDescent="0.25"/>
  <cols>
    <col min="6" max="6" width="24.28515625" bestFit="1" customWidth="1"/>
    <col min="7" max="7" width="12.28515625" bestFit="1" customWidth="1"/>
    <col min="9" max="9" width="14.85546875" bestFit="1" customWidth="1"/>
  </cols>
  <sheetData>
    <row r="1" spans="2:9" x14ac:dyDescent="0.25">
      <c r="B1" s="1" t="s">
        <v>10</v>
      </c>
      <c r="C1" s="1" t="s">
        <v>11</v>
      </c>
      <c r="D1" s="1" t="s">
        <v>2</v>
      </c>
      <c r="E1" s="1" t="s">
        <v>12</v>
      </c>
      <c r="I1" t="s">
        <v>33</v>
      </c>
    </row>
    <row r="2" spans="2:9" x14ac:dyDescent="0.25">
      <c r="B2" s="2"/>
      <c r="C2" s="2"/>
      <c r="D2" s="2"/>
      <c r="E2" s="2"/>
    </row>
    <row r="3" spans="2:9" x14ac:dyDescent="0.25">
      <c r="B3" s="3" t="s">
        <v>6</v>
      </c>
      <c r="C3" s="3" t="s">
        <v>13</v>
      </c>
      <c r="D3" s="3">
        <v>3</v>
      </c>
      <c r="E3" t="s">
        <v>14</v>
      </c>
      <c r="G3" s="4" t="str" cm="1">
        <f t="array" ref="G3">B3&amp;C3&amp;D3&amp;E3&amp;TEXT(SUMPRODUCT((LEFT($G$2:G2,6)=B3&amp;C3&amp;D3&amp;E3)*1)+1,"0000")</f>
        <v>CRE3IN0001</v>
      </c>
      <c r="I3" s="5" t="str" cm="1">
        <f t="array" ref="I3">IF(D3&gt;1,B3&amp;C3&amp;D3&amp;E3&amp;TEXT(SUMPRODUCT((LEFT($I$2:I2,4)=B3&amp;C3&amp;D3)*1)+1,"0000"),B3&amp;C3&amp;D3&amp;E3&amp;"0001")</f>
        <v>CRE3IN0001</v>
      </c>
    </row>
    <row r="4" spans="2:9" x14ac:dyDescent="0.25">
      <c r="B4" s="3" t="s">
        <v>6</v>
      </c>
      <c r="C4" s="3" t="s">
        <v>13</v>
      </c>
      <c r="D4" s="3">
        <v>3</v>
      </c>
      <c r="E4" t="s">
        <v>14</v>
      </c>
      <c r="G4" s="4" t="str" cm="1">
        <f t="array" ref="G4">B4&amp;C4&amp;D4&amp;E4&amp;TEXT(SUMPRODUCT((LEFT($G$2:G3,6)=B4&amp;C4&amp;D4&amp;E4)*1)+1,"0000")</f>
        <v>CRE3IN0002</v>
      </c>
      <c r="I4" s="5" t="str" cm="1">
        <f t="array" ref="I4">IF(D4&gt;1,B4&amp;C4&amp;D4&amp;E4&amp;TEXT(SUMPRODUCT((LEFT($I$2:I3,4)=B4&amp;C4&amp;D4)*1)+1,"0000"),B4&amp;C4&amp;D4&amp;E4&amp;"0001")</f>
        <v>CRE3IN0002</v>
      </c>
    </row>
    <row r="5" spans="2:9" x14ac:dyDescent="0.25">
      <c r="B5" s="3" t="s">
        <v>4</v>
      </c>
      <c r="C5" s="3" t="s">
        <v>15</v>
      </c>
      <c r="D5" s="3">
        <v>1</v>
      </c>
      <c r="E5" t="s">
        <v>16</v>
      </c>
      <c r="G5" s="4" t="str" cm="1">
        <f t="array" ref="G5">B5&amp;C5&amp;D5&amp;E5&amp;TEXT(SUMPRODUCT((LEFT($G$2:G4,6)=B5&amp;C5&amp;D5&amp;E5)*1)+1,"0000")</f>
        <v>AID1OM0001</v>
      </c>
      <c r="I5" s="5" t="str" cm="1">
        <f t="array" ref="I5">IF(D5&gt;1,B5&amp;C5&amp;D5&amp;E5&amp;TEXT(SUMPRODUCT((LEFT($I$2:I4,4)=B5&amp;C5&amp;D5)*1)+1,"0000"),B5&amp;C5&amp;D5&amp;E5&amp;"0001")</f>
        <v>AID1OM0001</v>
      </c>
    </row>
    <row r="6" spans="2:9" x14ac:dyDescent="0.25">
      <c r="B6" s="3" t="s">
        <v>5</v>
      </c>
      <c r="C6" s="3" t="s">
        <v>17</v>
      </c>
      <c r="D6" s="3">
        <v>4</v>
      </c>
      <c r="E6" t="s">
        <v>18</v>
      </c>
      <c r="G6" s="4" t="str" cm="1">
        <f t="array" ref="G6">B6&amp;C6&amp;D6&amp;E6&amp;TEXT(SUMPRODUCT((LEFT($G$2:G5,6)=B6&amp;C6&amp;D6&amp;E6)*1)+1,"0000")</f>
        <v>BEN4TE0001</v>
      </c>
      <c r="I6" s="5" t="str" cm="1">
        <f t="array" ref="I6">IF(D6&gt;1,B6&amp;C6&amp;D6&amp;E6&amp;TEXT(SUMPRODUCT((LEFT($I$2:I5,4)=B6&amp;C6&amp;D6)*1)+1,"0000"),B6&amp;C6&amp;D6&amp;E6&amp;"0001")</f>
        <v>BEN4TE0001</v>
      </c>
    </row>
    <row r="7" spans="2:9" x14ac:dyDescent="0.25">
      <c r="B7" s="3" t="s">
        <v>5</v>
      </c>
      <c r="C7" s="3" t="s">
        <v>17</v>
      </c>
      <c r="D7" s="3">
        <v>4</v>
      </c>
      <c r="E7" t="s">
        <v>32</v>
      </c>
      <c r="G7" s="4" t="str" cm="1">
        <f t="array" ref="G7">B7&amp;C7&amp;D7&amp;E7&amp;TEXT(SUMPRODUCT((LEFT($G$2:G6,6)=B7&amp;C7&amp;D7&amp;E7)*1)+1,"0000")</f>
        <v>BEN4TZ0001</v>
      </c>
      <c r="I7" s="5" t="str" cm="1">
        <f t="array" ref="I7">IF(D7&gt;1,B7&amp;C7&amp;D7&amp;E7&amp;TEXT(SUMPRODUCT((LEFT($I$2:I6,4)=B7&amp;C7&amp;D7)*1)+1,"0000"),B7&amp;C7&amp;D7&amp;E7&amp;"0001")</f>
        <v>BEN4TZ0002</v>
      </c>
    </row>
    <row r="8" spans="2:9" x14ac:dyDescent="0.25">
      <c r="B8" s="3" t="s">
        <v>5</v>
      </c>
      <c r="C8" s="3" t="s">
        <v>17</v>
      </c>
      <c r="D8" s="3">
        <v>4</v>
      </c>
      <c r="E8" t="s">
        <v>18</v>
      </c>
      <c r="G8" s="4" t="str" cm="1">
        <f t="array" ref="G8">B8&amp;C8&amp;D8&amp;E8&amp;TEXT(SUMPRODUCT((LEFT($G$2:G7,6)=B8&amp;C8&amp;D8&amp;E8)*1)+1,"0000")</f>
        <v>BEN4TE0002</v>
      </c>
      <c r="I8" s="5" t="str" cm="1">
        <f t="array" ref="I8">IF(D8&gt;1,B8&amp;C8&amp;D8&amp;E8&amp;TEXT(SUMPRODUCT((LEFT($I$2:I7,4)=B8&amp;C8&amp;D8)*1)+1,"0000"),B8&amp;C8&amp;D8&amp;E8&amp;"0001")</f>
        <v>BEN4TE0003</v>
      </c>
    </row>
    <row r="9" spans="2:9" x14ac:dyDescent="0.25">
      <c r="B9" s="3" t="s">
        <v>5</v>
      </c>
      <c r="C9" s="3" t="s">
        <v>17</v>
      </c>
      <c r="D9" s="3">
        <v>4</v>
      </c>
      <c r="E9" t="s">
        <v>18</v>
      </c>
      <c r="G9" s="4" t="str" cm="1">
        <f t="array" ref="G9">B9&amp;C9&amp;D9&amp;E9&amp;TEXT(SUMPRODUCT((LEFT($G$2:G8,6)=B9&amp;C9&amp;D9&amp;E9)*1)+1,"0000")</f>
        <v>BEN4TE0003</v>
      </c>
      <c r="I9" s="5" t="str" cm="1">
        <f t="array" ref="I9">IF(D9&gt;1,B9&amp;C9&amp;D9&amp;E9&amp;TEXT(SUMPRODUCT((LEFT($I$2:I8,4)=B9&amp;C9&amp;D9)*1)+1,"0000"),B9&amp;C9&amp;D9&amp;E9&amp;"0001")</f>
        <v>BEN4TE0004</v>
      </c>
    </row>
    <row r="10" spans="2:9" x14ac:dyDescent="0.25">
      <c r="B10" s="3" t="s">
        <v>5</v>
      </c>
      <c r="C10" s="3" t="s">
        <v>17</v>
      </c>
      <c r="D10" s="3">
        <v>4</v>
      </c>
      <c r="E10" t="s">
        <v>18</v>
      </c>
      <c r="G10" s="4" t="str" cm="1">
        <f t="array" ref="G10">B10&amp;C10&amp;D10&amp;E10&amp;TEXT(SUMPRODUCT((LEFT($G$2:G9,6)=B10&amp;C10&amp;D10&amp;E10)*1)+1,"0000")</f>
        <v>BEN4TE0004</v>
      </c>
      <c r="I10" s="5" t="str" cm="1">
        <f t="array" ref="I10">IF(D10&gt;1,B10&amp;C10&amp;D10&amp;E10&amp;TEXT(SUMPRODUCT((LEFT($I$2:I9,4)=B10&amp;C10&amp;D10)*1)+1,"0000"),B10&amp;C10&amp;D10&amp;E10&amp;"0001")</f>
        <v>BEN4TE0005</v>
      </c>
    </row>
    <row r="11" spans="2:9" x14ac:dyDescent="0.25">
      <c r="B11" s="3" t="s">
        <v>5</v>
      </c>
      <c r="C11" s="3" t="s">
        <v>17</v>
      </c>
      <c r="D11" s="3">
        <v>4</v>
      </c>
      <c r="E11" t="s">
        <v>18</v>
      </c>
      <c r="G11" s="4" t="str" cm="1">
        <f t="array" ref="G11">B11&amp;C11&amp;D11&amp;E11&amp;TEXT(SUMPRODUCT((LEFT($G$2:G10,6)=B11&amp;C11&amp;D11&amp;E11)*1)+1,"0000")</f>
        <v>BEN4TE0005</v>
      </c>
      <c r="I11" s="5" t="str" cm="1">
        <f t="array" ref="I11">IF(D11&gt;1,B11&amp;C11&amp;D11&amp;E11&amp;TEXT(SUMPRODUCT((LEFT($I$2:I10,4)=B11&amp;C11&amp;D11)*1)+1,"0000"),B11&amp;C11&amp;D11&amp;E11&amp;"0001")</f>
        <v>BEN4TE0006</v>
      </c>
    </row>
    <row r="12" spans="2:9" x14ac:dyDescent="0.25">
      <c r="B12" s="3" t="s">
        <v>34</v>
      </c>
      <c r="C12" s="3" t="s">
        <v>35</v>
      </c>
      <c r="D12" s="3">
        <v>1</v>
      </c>
      <c r="E12" t="s">
        <v>16</v>
      </c>
      <c r="I12" s="5" t="str" cm="1">
        <f t="array" ref="I12">IF(D12&gt;1,B12&amp;C12&amp;D12&amp;E12&amp;TEXT(SUMPRODUCT((LEFT($I$2:I11,4)=B12&amp;C12&amp;D12)*1)+1,"0000"),B12&amp;C12&amp;D12&amp;E12&amp;"0001")</f>
        <v>MZZ1OM0001</v>
      </c>
    </row>
    <row r="13" spans="2:9" x14ac:dyDescent="0.25">
      <c r="B13" s="3" t="s">
        <v>34</v>
      </c>
      <c r="C13" s="3" t="s">
        <v>35</v>
      </c>
      <c r="D13" s="3">
        <v>1</v>
      </c>
      <c r="E13" t="s">
        <v>16</v>
      </c>
      <c r="I13" s="5" t="str" cm="1">
        <f t="array" ref="I13">IF(D13&gt;1,B13&amp;C13&amp;D13&amp;E13&amp;TEXT(SUMPRODUCT((LEFT($I$2:I12,4)=B13&amp;C13&amp;D13)*1)+1,"0000"),B13&amp;C13&amp;D13&amp;E13&amp;"0001")</f>
        <v>MZZ1OM0001</v>
      </c>
    </row>
    <row r="14" spans="2:9" x14ac:dyDescent="0.25">
      <c r="B14" s="3" t="s">
        <v>34</v>
      </c>
      <c r="C14" s="3" t="s">
        <v>35</v>
      </c>
      <c r="D14" s="3">
        <v>1</v>
      </c>
      <c r="E14" t="s">
        <v>16</v>
      </c>
      <c r="I14" s="5" t="str" cm="1">
        <f t="array" ref="I14">IF(D14&gt;1,B14&amp;C14&amp;D14&amp;E14&amp;TEXT(SUMPRODUCT((LEFT($I$2:I13,4)=B14&amp;C14&amp;D14)*1)+1,"0000"),B14&amp;C14&amp;D14&amp;E14&amp;"0001")</f>
        <v>MZZ1OM0001</v>
      </c>
    </row>
    <row r="15" spans="2:9" x14ac:dyDescent="0.25">
      <c r="B15" s="3" t="s">
        <v>34</v>
      </c>
      <c r="C15" s="3" t="s">
        <v>35</v>
      </c>
      <c r="D15" s="3">
        <v>1</v>
      </c>
      <c r="E15" t="s">
        <v>16</v>
      </c>
      <c r="I15" s="5" t="str" cm="1">
        <f t="array" ref="I15">IF(D15&gt;1,B15&amp;C15&amp;D15&amp;E15&amp;TEXT(SUMPRODUCT((LEFT($I$2:I14,4)=B15&amp;C15&amp;D15)*1)+1,"0000"),B15&amp;C15&amp;D15&amp;E15&amp;"0001")</f>
        <v>MZZ1OM0001</v>
      </c>
    </row>
    <row r="16" spans="2:9" x14ac:dyDescent="0.25">
      <c r="B16" s="3" t="s">
        <v>6</v>
      </c>
      <c r="C16" s="3" t="s">
        <v>13</v>
      </c>
      <c r="D16" s="3">
        <v>3</v>
      </c>
      <c r="E16" t="s">
        <v>36</v>
      </c>
      <c r="I16" s="5" t="str" cm="1">
        <f t="array" ref="I16">IF(D16&gt;1,B16&amp;C16&amp;D16&amp;E16&amp;TEXT(SUMPRODUCT((LEFT($I$2:I15,4)=B16&amp;C16&amp;D16)*1)+1,"0000"),B16&amp;C16&amp;D16&amp;E16&amp;"0001")</f>
        <v>CRE3OFIN0003</v>
      </c>
    </row>
    <row r="17" spans="2:9" x14ac:dyDescent="0.25">
      <c r="B17" s="3" t="s">
        <v>6</v>
      </c>
      <c r="C17" s="3" t="s">
        <v>13</v>
      </c>
      <c r="D17" s="3">
        <v>3</v>
      </c>
      <c r="E17" t="s">
        <v>37</v>
      </c>
      <c r="I17" s="5" t="str" cm="1">
        <f t="array" ref="I17">IF(D17&gt;1,B17&amp;C17&amp;D17&amp;E17&amp;TEXT(SUMPRODUCT((LEFT($I$2:I16,4)=B17&amp;C17&amp;D17)*1)+1,"0000"),B17&amp;C17&amp;D17&amp;E17&amp;"0001")</f>
        <v>CRE3OFOM0004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VERIN</dc:creator>
  <cp:lastModifiedBy>JFL</cp:lastModifiedBy>
  <dcterms:created xsi:type="dcterms:W3CDTF">2023-01-05T15:26:06Z</dcterms:created>
  <dcterms:modified xsi:type="dcterms:W3CDTF">2023-01-06T13:46:55Z</dcterms:modified>
</cp:coreProperties>
</file>