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AB0737AF-C746-4D61-9873-1D55C1A9AC70}" xr6:coauthVersionLast="47" xr6:coauthVersionMax="47" xr10:uidLastSave="{00000000-0000-0000-0000-000000000000}"/>
  <bookViews>
    <workbookView xWindow="6615" yWindow="945" windowWidth="21765" windowHeight="12000" activeTab="1" xr2:uid="{00000000-000D-0000-FFFF-FFFF00000000}"/>
  </bookViews>
  <sheets>
    <sheet name="Base horaire" sheetId="1" r:id="rId1"/>
    <sheet name="Test" sheetId="5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 a="1"/>
  <c r="D3" i="5" s="1"/>
  <c r="C5" i="5" a="1"/>
  <c r="C5" i="5" s="1"/>
  <c r="C6" i="5" a="1"/>
  <c r="C6" i="5" s="1"/>
  <c r="C7" i="5" a="1"/>
  <c r="C7" i="5" s="1"/>
  <c r="C8" i="5" a="1"/>
  <c r="C8" i="5" s="1"/>
  <c r="C9" i="5" a="1"/>
  <c r="C9" i="5" s="1"/>
  <c r="C10" i="5" a="1"/>
  <c r="C10" i="5" s="1"/>
  <c r="C4" i="5" a="1"/>
  <c r="C4" i="5" s="1"/>
  <c r="C3" i="5" a="1"/>
  <c r="C3" i="5" s="1"/>
  <c r="F8" i="5"/>
  <c r="F3" i="5"/>
  <c r="G9" i="5"/>
  <c r="F9" i="5"/>
  <c r="G8" i="5"/>
  <c r="G7" i="5"/>
  <c r="G6" i="5"/>
  <c r="F7" i="5"/>
  <c r="G5" i="5"/>
  <c r="F5" i="5"/>
  <c r="F6" i="5"/>
  <c r="F4" i="5"/>
  <c r="B4" i="5"/>
  <c r="B5" i="5" s="1"/>
  <c r="B6" i="5" s="1"/>
  <c r="B7" i="5" s="1"/>
  <c r="B8" i="5" s="1"/>
  <c r="B9" i="5" s="1"/>
  <c r="B10" i="5" s="1"/>
  <c r="B11" i="5" s="1"/>
  <c r="B12" i="5" s="1"/>
  <c r="B13" i="5" s="1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A5" i="5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H5" i="5" l="1"/>
  <c r="H8" i="5"/>
  <c r="H6" i="5"/>
  <c r="H9" i="5"/>
  <c r="H7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<sst xmlns="http://schemas.openxmlformats.org/spreadsheetml/2006/main" count="10" uniqueCount="9">
  <si>
    <t>Plages horaires</t>
  </si>
  <si>
    <t>NB.SI('Base horaire'!A4:B300;"&lt;00:15")-NB.SI('Base horaire'!A4:B300;"&lt;00:00")</t>
  </si>
  <si>
    <t>NB.SI('Base horaire'!A4:B300;"&lt;00:45")-NB.SI('Base horaire'!A4:B300;"&lt;00:31")</t>
  </si>
  <si>
    <t>NB.SI.ENS('Base horaire'!A4:B300;"&lt;01:45")</t>
  </si>
  <si>
    <t>différence</t>
  </si>
  <si>
    <t>Centre 1</t>
  </si>
  <si>
    <t>Centre 2</t>
  </si>
  <si>
    <t>Formule simple</t>
  </si>
  <si>
    <t>Formule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</si>
</sst>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Roboto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20" fontId="0" fillId="0" borderId="3" xfId="0" applyNumberFormat="1" applyBorder="1" applyAlignment="1">
      <alignment horizontal="center"/>
    </xf>
    <xf numFmtId="20" fontId="0" fillId="0" borderId="0" xfId="0" applyNumberFormat="1" applyAlignment="1">
      <alignment horizontal="center"/>
    </xf>
    <xf numFmtId="14" fontId="0" fillId="0" borderId="0" xfId="0" applyNumberFormat="1"/>
    <xf numFmtId="20" fontId="0" fillId="0" borderId="4" xfId="0" applyNumberFormat="1" applyBorder="1" applyAlignment="1">
      <alignment horizontal="center"/>
    </xf>
    <xf numFmtId="21" fontId="0" fillId="0" borderId="0" xfId="0" applyNumberFormat="1"/>
    <xf numFmtId="0" fontId="2" fillId="0" borderId="0" xfId="0" applyFont="1"/>
    <xf numFmtId="0" fontId="1" fillId="0" borderId="0" xfId="0" applyFont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5" fontId="0" fillId="0" borderId="0" xfId="0" applyNumberFormat="1"/>
    <xf numFmtId="1" fontId="0" fillId="0" borderId="0" xfId="0" applyNumberFormat="1" applyAlignment="1">
      <alignment horizontal="center"/>
    </xf>
    <xf numFmtId="1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20"/>
  <sheetViews>
    <sheetView showGridLines="0" topLeftCell="A2" workbookViewId="0">
      <selection activeCell="G4" sqref="G4"/>
    </sheetView>
  </sheetViews>
  <sheetFormatPr baseColWidth="10" defaultRowHeight="15" x14ac:dyDescent="0.25"/>
  <cols>
    <col min="1" max="2" width="11.42578125" style="3"/>
    <col min="7" max="7" width="11.42578125" style="12"/>
  </cols>
  <sheetData>
    <row r="2" spans="1:2" x14ac:dyDescent="0.25">
      <c r="A2" s="9"/>
      <c r="B2" s="10"/>
    </row>
    <row r="3" spans="1:2" x14ac:dyDescent="0.25">
      <c r="A3" s="2" t="s">
        <v>5</v>
      </c>
      <c r="B3" s="5" t="s">
        <v>6</v>
      </c>
    </row>
    <row r="4" spans="1:2" x14ac:dyDescent="0.25">
      <c r="A4" s="3">
        <v>2.013888888888889E-2</v>
      </c>
      <c r="B4" s="3">
        <v>5.5555555555555558E-3</v>
      </c>
    </row>
    <row r="5" spans="1:2" x14ac:dyDescent="0.25">
      <c r="A5" s="3">
        <v>2.8472222222222222E-2</v>
      </c>
      <c r="B5" s="3">
        <v>1.1111111111111112E-2</v>
      </c>
    </row>
    <row r="6" spans="1:2" x14ac:dyDescent="0.25">
      <c r="A6" s="3">
        <v>7.4305555555555555E-2</v>
      </c>
      <c r="B6" s="3">
        <v>1.3888888888888888E-2</v>
      </c>
    </row>
    <row r="7" spans="1:2" x14ac:dyDescent="0.25">
      <c r="A7" s="3">
        <v>7.7777777777777779E-2</v>
      </c>
      <c r="B7" s="3">
        <v>1.8749999999999999E-2</v>
      </c>
    </row>
    <row r="8" spans="1:2" x14ac:dyDescent="0.25">
      <c r="A8" s="3">
        <v>7.9861111111111105E-2</v>
      </c>
      <c r="B8" s="3">
        <v>2.013888888888889E-2</v>
      </c>
    </row>
    <row r="9" spans="1:2" x14ac:dyDescent="0.25">
      <c r="B9" s="3">
        <v>2.361111111111111E-2</v>
      </c>
    </row>
    <row r="10" spans="1:2" x14ac:dyDescent="0.25">
      <c r="B10" s="3">
        <v>2.8472222222222222E-2</v>
      </c>
    </row>
    <row r="11" spans="1:2" x14ac:dyDescent="0.25">
      <c r="B11" s="3">
        <v>2.9166666666666664E-2</v>
      </c>
    </row>
    <row r="12" spans="1:2" x14ac:dyDescent="0.25">
      <c r="B12" s="3">
        <v>5.6250000000000001E-2</v>
      </c>
    </row>
    <row r="13" spans="1:2" x14ac:dyDescent="0.25">
      <c r="B13" s="3">
        <v>6.458333333333334E-2</v>
      </c>
    </row>
    <row r="14" spans="1:2" x14ac:dyDescent="0.25">
      <c r="B14" s="3">
        <v>7.3611111111111113E-2</v>
      </c>
    </row>
    <row r="15" spans="1:2" x14ac:dyDescent="0.25">
      <c r="B15" s="3">
        <v>7.3611111111111113E-2</v>
      </c>
    </row>
    <row r="16" spans="1:2" x14ac:dyDescent="0.25">
      <c r="B16" s="3">
        <v>8.1250000000000003E-2</v>
      </c>
    </row>
    <row r="17" spans="2:2" x14ac:dyDescent="0.25">
      <c r="B17" s="3">
        <v>8.819444444444445E-2</v>
      </c>
    </row>
    <row r="18" spans="2:2" x14ac:dyDescent="0.25">
      <c r="B18" s="3">
        <v>0.10902777777777778</v>
      </c>
    </row>
    <row r="19" spans="2:2" x14ac:dyDescent="0.25">
      <c r="B19" s="3">
        <v>0.11180555555555556</v>
      </c>
    </row>
    <row r="20" spans="2:2" x14ac:dyDescent="0.25">
      <c r="B20" s="3">
        <v>0.12291666666666667</v>
      </c>
    </row>
  </sheetData>
  <mergeCells count="1"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A63ED-803F-4D50-8EFD-F7346958303B}">
  <dimension ref="A1:K100"/>
  <sheetViews>
    <sheetView tabSelected="1" workbookViewId="0">
      <selection activeCell="D3" sqref="D3"/>
    </sheetView>
  </sheetViews>
  <sheetFormatPr baseColWidth="10" defaultRowHeight="15" x14ac:dyDescent="0.25"/>
  <cols>
    <col min="1" max="2" width="11.42578125" style="1"/>
    <col min="3" max="3" width="14.85546875" style="1" bestFit="1" customWidth="1"/>
    <col min="4" max="4" width="11.42578125" style="13"/>
    <col min="5" max="5" width="11.42578125" style="1"/>
  </cols>
  <sheetData>
    <row r="1" spans="1:11" x14ac:dyDescent="0.25">
      <c r="F1" s="4"/>
      <c r="K1" t="s">
        <v>1</v>
      </c>
    </row>
    <row r="2" spans="1:11" x14ac:dyDescent="0.25">
      <c r="A2" s="11" t="s">
        <v>0</v>
      </c>
      <c r="B2" s="11"/>
      <c r="C2" s="8" t="s">
        <v>7</v>
      </c>
      <c r="D2" s="14" t="s">
        <v>8</v>
      </c>
      <c r="E2" s="8"/>
      <c r="F2" t="s">
        <v>3</v>
      </c>
      <c r="G2" t="s">
        <v>3</v>
      </c>
      <c r="H2" t="s">
        <v>4</v>
      </c>
      <c r="K2" t="s">
        <v>2</v>
      </c>
    </row>
    <row r="3" spans="1:11" x14ac:dyDescent="0.25">
      <c r="A3" s="3">
        <v>0</v>
      </c>
      <c r="B3" s="3">
        <v>1.0416666666666666E-2</v>
      </c>
      <c r="C3" s="13" cm="1">
        <f t="array" ref="C3">COUNT(_xlfn._xlws.FILTER(_xlfn.TOCOL('Base horaire'!$A$4:$B$20,3),(_xlfn.TOCOL('Base horaire'!$A$4:$B$20,3)&gt;=A3)*(_xlfn.TOCOL('Base horaire'!$A$4:$B$20,3)&lt;=B3),""))</f>
        <v>1</v>
      </c>
      <c r="D3" s="13" cm="1">
        <f t="array" ref="D3:D98">_xlfn.LET(
_xlpm.t_Centres,_xlfn.TOCOL('Base horaire'!A4:B20,3),
_xlfn.BYROW(A3:B98,_xlfn.LAMBDA(_xlpm.r,COUNT(_xlfn._xlws.FILTER(_xlpm.t_Centres,(_xlpm.t_Centres&gt;=MIN(_xlpm.r))*(_xlpm.t_Centres&lt;=MAX(_xlpm.r)),""))))
)</f>
        <v>1</v>
      </c>
      <c r="E3" s="3"/>
      <c r="F3">
        <f>COUNTIF('Base horaire'!A4:B300,"&lt;00:15")-COUNTIF('Base horaire'!A4:B300,"&lt;00:00")</f>
        <v>1</v>
      </c>
    </row>
    <row r="4" spans="1:11" x14ac:dyDescent="0.25">
      <c r="A4" s="3">
        <v>1.1111111111111112E-2</v>
      </c>
      <c r="B4" s="3">
        <f>B3+TIME(0,15,0)</f>
        <v>2.0833333333333332E-2</v>
      </c>
      <c r="C4" s="13" cm="1">
        <f t="array" ref="C4">COUNT(_xlfn._xlws.FILTER(_xlfn.TOCOL('Base horaire'!$A$4:$B$20,3),(_xlfn.TOCOL('Base horaire'!$A$4:$B$20,3)&gt;=A4)*(_xlfn.TOCOL('Base horaire'!$A$4:$B$20,3)&lt;=B4),""))</f>
        <v>5</v>
      </c>
      <c r="D4" s="13">
        <v>5</v>
      </c>
      <c r="E4" s="3"/>
      <c r="F4">
        <f>COUNTIF('Base horaire'!A4:B300,"&lt;00:30")-COUNTIF('Base horaire'!A4:B300,"&lt;00:16")</f>
        <v>5</v>
      </c>
    </row>
    <row r="5" spans="1:11" x14ac:dyDescent="0.25">
      <c r="A5" s="3">
        <f>A4+TIME(0,15,0)</f>
        <v>2.1527777777777778E-2</v>
      </c>
      <c r="B5" s="3">
        <f>B4+TIME(0,15,0)</f>
        <v>3.125E-2</v>
      </c>
      <c r="C5" s="13" cm="1">
        <f t="array" ref="C5">COUNT(_xlfn._xlws.FILTER(_xlfn.TOCOL('Base horaire'!$A$4:$B$20,3),(_xlfn.TOCOL('Base horaire'!$A$4:$B$20,3)&gt;=A5)*(_xlfn.TOCOL('Base horaire'!$A$4:$B$20,3)&lt;=B5),""))</f>
        <v>4</v>
      </c>
      <c r="D5" s="13">
        <v>4</v>
      </c>
      <c r="E5" s="3"/>
      <c r="F5">
        <f>COUNTIFS('Base horaire'!A3:B299,"&lt;00:45")</f>
        <v>10</v>
      </c>
      <c r="G5">
        <f>COUNTIFS('Base horaire'!A3:B299,"&lt;00:31")</f>
        <v>6</v>
      </c>
      <c r="H5">
        <f>F5-G5</f>
        <v>4</v>
      </c>
    </row>
    <row r="6" spans="1:11" x14ac:dyDescent="0.25">
      <c r="A6" s="3">
        <f t="shared" ref="A6:A69" si="0">A5+TIME(0,15,0)</f>
        <v>3.1944444444444442E-2</v>
      </c>
      <c r="B6" s="3">
        <f t="shared" ref="B6:B69" si="1">B5+TIME(0,15,0)</f>
        <v>4.1666666666666664E-2</v>
      </c>
      <c r="C6" s="13" cm="1">
        <f t="array" ref="C6">COUNT(_xlfn._xlws.FILTER(_xlfn.TOCOL('Base horaire'!$A$4:$B$20,3),(_xlfn.TOCOL('Base horaire'!$A$4:$B$20,3)&gt;=A6)*(_xlfn.TOCOL('Base horaire'!$A$4:$B$20,3)&lt;=B6),""))</f>
        <v>0</v>
      </c>
      <c r="D6" s="13">
        <v>0</v>
      </c>
      <c r="E6" s="3"/>
      <c r="F6">
        <f>COUNTIFS('Base horaire'!A4:B300,"&lt;01:00")</f>
        <v>10</v>
      </c>
      <c r="G6">
        <f>COUNTIFS('Base horaire'!A4:B300,"&lt;00:45")</f>
        <v>10</v>
      </c>
      <c r="H6">
        <f>F6-G6</f>
        <v>0</v>
      </c>
    </row>
    <row r="7" spans="1:11" x14ac:dyDescent="0.25">
      <c r="A7" s="3">
        <f t="shared" si="0"/>
        <v>4.2361111111111106E-2</v>
      </c>
      <c r="B7" s="3">
        <f t="shared" si="1"/>
        <v>5.2083333333333329E-2</v>
      </c>
      <c r="C7" s="13" cm="1">
        <f t="array" ref="C7">COUNT(_xlfn._xlws.FILTER(_xlfn.TOCOL('Base horaire'!$A$4:$B$20,3),(_xlfn.TOCOL('Base horaire'!$A$4:$B$20,3)&gt;=A7)*(_xlfn.TOCOL('Base horaire'!$A$4:$B$20,3)&lt;=B7),""))</f>
        <v>0</v>
      </c>
      <c r="D7" s="13">
        <v>0</v>
      </c>
      <c r="E7" s="3"/>
      <c r="F7">
        <f>COUNTIFS('Base horaire'!A4:B300,"&lt;01:15")</f>
        <v>10</v>
      </c>
      <c r="G7">
        <f>COUNTIFS('Base horaire'!A4:B300,"&lt;01:01")</f>
        <v>10</v>
      </c>
      <c r="H7">
        <f>F7-G7</f>
        <v>0</v>
      </c>
    </row>
    <row r="8" spans="1:11" x14ac:dyDescent="0.25">
      <c r="A8" s="3">
        <f t="shared" si="0"/>
        <v>5.2777777777777771E-2</v>
      </c>
      <c r="B8" s="3">
        <f t="shared" si="1"/>
        <v>6.2499999999999993E-2</v>
      </c>
      <c r="C8" s="13" cm="1">
        <f t="array" ref="C8">COUNT(_xlfn._xlws.FILTER(_xlfn.TOCOL('Base horaire'!$A$4:$B$20,3),(_xlfn.TOCOL('Base horaire'!$A$4:$B$20,3)&gt;=A8)*(_xlfn.TOCOL('Base horaire'!$A$4:$B$20,3)&lt;=B8),""))</f>
        <v>1</v>
      </c>
      <c r="D8" s="13">
        <v>1</v>
      </c>
      <c r="E8" s="3"/>
      <c r="F8">
        <f>COUNTIFS('Base horaire'!A4:B300,"&lt;01:30")</f>
        <v>11</v>
      </c>
      <c r="G8">
        <f>COUNTIFS('Base horaire'!A4:B300,"&lt;01:16")</f>
        <v>10</v>
      </c>
      <c r="H8">
        <f>F8-G8</f>
        <v>1</v>
      </c>
      <c r="J8" s="7"/>
    </row>
    <row r="9" spans="1:11" x14ac:dyDescent="0.25">
      <c r="A9" s="3">
        <f t="shared" si="0"/>
        <v>6.3194444444444442E-2</v>
      </c>
      <c r="B9" s="3">
        <f t="shared" si="1"/>
        <v>7.2916666666666657E-2</v>
      </c>
      <c r="C9" s="13" cm="1">
        <f t="array" ref="C9">COUNT(_xlfn._xlws.FILTER(_xlfn.TOCOL('Base horaire'!$A$4:$B$20,3),(_xlfn.TOCOL('Base horaire'!$A$4:$B$20,3)&gt;=A9)*(_xlfn.TOCOL('Base horaire'!$A$4:$B$20,3)&lt;=B9),""))</f>
        <v>1</v>
      </c>
      <c r="D9" s="13">
        <v>1</v>
      </c>
      <c r="E9" s="3"/>
      <c r="F9">
        <f>COUNTIFS('Base horaire'!A4:B300,"&lt;01:45")</f>
        <v>12</v>
      </c>
      <c r="G9">
        <f>COUNTIFS('Base horaire'!A4:B300,"&lt;01:31")</f>
        <v>11</v>
      </c>
      <c r="H9">
        <f t="shared" ref="H9" si="2">F9-G9</f>
        <v>1</v>
      </c>
      <c r="K9" s="6"/>
    </row>
    <row r="10" spans="1:11" x14ac:dyDescent="0.25">
      <c r="A10" s="3">
        <f t="shared" si="0"/>
        <v>7.3611111111111113E-2</v>
      </c>
      <c r="B10" s="3">
        <f t="shared" si="1"/>
        <v>8.3333333333333329E-2</v>
      </c>
      <c r="C10" s="13" cm="1">
        <f t="array" ref="C10">COUNT(_xlfn._xlws.FILTER(_xlfn.TOCOL('Base horaire'!$A$4:$B$20,3),(_xlfn.TOCOL('Base horaire'!$A$4:$B$20,3)&gt;=A10)*(_xlfn.TOCOL('Base horaire'!$A$4:$B$20,3)&lt;=B10),""))</f>
        <v>6</v>
      </c>
      <c r="D10" s="13">
        <v>6</v>
      </c>
      <c r="E10" s="3"/>
    </row>
    <row r="11" spans="1:11" x14ac:dyDescent="0.25">
      <c r="A11" s="3">
        <f t="shared" si="0"/>
        <v>8.4027777777777785E-2</v>
      </c>
      <c r="B11" s="3">
        <f t="shared" si="1"/>
        <v>9.375E-2</v>
      </c>
      <c r="C11" s="3"/>
      <c r="D11" s="13">
        <v>1</v>
      </c>
      <c r="E11" s="3"/>
    </row>
    <row r="12" spans="1:11" x14ac:dyDescent="0.25">
      <c r="A12" s="3">
        <f t="shared" si="0"/>
        <v>9.4444444444444456E-2</v>
      </c>
      <c r="B12" s="3">
        <f t="shared" si="1"/>
        <v>0.10416666666666667</v>
      </c>
      <c r="C12" s="3"/>
      <c r="D12" s="13">
        <v>0</v>
      </c>
      <c r="E12" s="3"/>
    </row>
    <row r="13" spans="1:11" x14ac:dyDescent="0.25">
      <c r="A13" s="3">
        <f t="shared" si="0"/>
        <v>0.10486111111111113</v>
      </c>
      <c r="B13" s="3">
        <f t="shared" si="1"/>
        <v>0.11458333333333334</v>
      </c>
      <c r="C13" s="3"/>
      <c r="D13" s="13">
        <v>2</v>
      </c>
      <c r="E13" s="3"/>
    </row>
    <row r="14" spans="1:11" x14ac:dyDescent="0.25">
      <c r="A14" s="3">
        <f t="shared" si="0"/>
        <v>0.1152777777777778</v>
      </c>
      <c r="B14" s="3">
        <f t="shared" si="1"/>
        <v>0.125</v>
      </c>
      <c r="C14" s="3"/>
      <c r="D14" s="13">
        <v>1</v>
      </c>
      <c r="E14" s="3"/>
      <c r="K14" s="12"/>
    </row>
    <row r="15" spans="1:11" x14ac:dyDescent="0.25">
      <c r="A15" s="3">
        <f t="shared" si="0"/>
        <v>0.12569444444444447</v>
      </c>
      <c r="B15" s="3">
        <f t="shared" si="1"/>
        <v>0.13541666666666666</v>
      </c>
      <c r="C15" s="3"/>
      <c r="D15" s="13">
        <v>0</v>
      </c>
      <c r="E15" s="3"/>
    </row>
    <row r="16" spans="1:11" x14ac:dyDescent="0.25">
      <c r="A16" s="3">
        <f t="shared" si="0"/>
        <v>0.13611111111111113</v>
      </c>
      <c r="B16" s="3">
        <f t="shared" si="1"/>
        <v>0.14583333333333331</v>
      </c>
      <c r="C16" s="3"/>
      <c r="D16" s="13">
        <v>0</v>
      </c>
      <c r="E16" s="3"/>
    </row>
    <row r="17" spans="1:5" x14ac:dyDescent="0.25">
      <c r="A17" s="3">
        <f t="shared" si="0"/>
        <v>0.14652777777777778</v>
      </c>
      <c r="B17" s="3">
        <f t="shared" si="1"/>
        <v>0.15624999999999997</v>
      </c>
      <c r="C17" s="3"/>
      <c r="D17" s="13">
        <v>0</v>
      </c>
      <c r="E17" s="3"/>
    </row>
    <row r="18" spans="1:5" x14ac:dyDescent="0.25">
      <c r="A18" s="3">
        <f t="shared" si="0"/>
        <v>0.15694444444444444</v>
      </c>
      <c r="B18" s="3">
        <f t="shared" si="1"/>
        <v>0.16666666666666663</v>
      </c>
      <c r="C18" s="3"/>
      <c r="D18" s="13">
        <v>0</v>
      </c>
      <c r="E18" s="3"/>
    </row>
    <row r="19" spans="1:5" x14ac:dyDescent="0.25">
      <c r="A19" s="3">
        <f t="shared" si="0"/>
        <v>0.1673611111111111</v>
      </c>
      <c r="B19" s="3">
        <f t="shared" si="1"/>
        <v>0.17708333333333329</v>
      </c>
      <c r="C19" s="3"/>
      <c r="D19" s="13">
        <v>0</v>
      </c>
      <c r="E19" s="3"/>
    </row>
    <row r="20" spans="1:5" x14ac:dyDescent="0.25">
      <c r="A20" s="3">
        <f t="shared" si="0"/>
        <v>0.17777777777777776</v>
      </c>
      <c r="B20" s="3">
        <f t="shared" si="1"/>
        <v>0.18749999999999994</v>
      </c>
      <c r="C20" s="3"/>
      <c r="D20" s="13">
        <v>0</v>
      </c>
      <c r="E20" s="3"/>
    </row>
    <row r="21" spans="1:5" x14ac:dyDescent="0.25">
      <c r="A21" s="3">
        <f t="shared" si="0"/>
        <v>0.18819444444444441</v>
      </c>
      <c r="B21" s="3">
        <f t="shared" si="1"/>
        <v>0.1979166666666666</v>
      </c>
      <c r="C21" s="3"/>
      <c r="D21" s="13">
        <v>0</v>
      </c>
      <c r="E21" s="3"/>
    </row>
    <row r="22" spans="1:5" x14ac:dyDescent="0.25">
      <c r="A22" s="3">
        <f t="shared" si="0"/>
        <v>0.19861111111111107</v>
      </c>
      <c r="B22" s="3">
        <f t="shared" si="1"/>
        <v>0.20833333333333326</v>
      </c>
      <c r="C22" s="3"/>
      <c r="D22" s="13">
        <v>0</v>
      </c>
      <c r="E22" s="3"/>
    </row>
    <row r="23" spans="1:5" x14ac:dyDescent="0.25">
      <c r="A23" s="3">
        <f t="shared" si="0"/>
        <v>0.20902777777777773</v>
      </c>
      <c r="B23" s="3">
        <f t="shared" si="1"/>
        <v>0.21874999999999992</v>
      </c>
      <c r="C23" s="3"/>
      <c r="D23" s="13">
        <v>0</v>
      </c>
      <c r="E23" s="3"/>
    </row>
    <row r="24" spans="1:5" x14ac:dyDescent="0.25">
      <c r="A24" s="3">
        <f t="shared" si="0"/>
        <v>0.21944444444444439</v>
      </c>
      <c r="B24" s="3">
        <f t="shared" si="1"/>
        <v>0.22916666666666657</v>
      </c>
      <c r="C24" s="3"/>
      <c r="D24" s="13">
        <v>0</v>
      </c>
      <c r="E24" s="3"/>
    </row>
    <row r="25" spans="1:5" x14ac:dyDescent="0.25">
      <c r="A25" s="3">
        <f t="shared" si="0"/>
        <v>0.22986111111111104</v>
      </c>
      <c r="B25" s="3">
        <f t="shared" si="1"/>
        <v>0.23958333333333323</v>
      </c>
      <c r="C25" s="3"/>
      <c r="D25" s="13">
        <v>0</v>
      </c>
      <c r="E25" s="3"/>
    </row>
    <row r="26" spans="1:5" x14ac:dyDescent="0.25">
      <c r="A26" s="3">
        <f t="shared" si="0"/>
        <v>0.2402777777777777</v>
      </c>
      <c r="B26" s="3">
        <f t="shared" si="1"/>
        <v>0.24999999999999989</v>
      </c>
      <c r="C26" s="3"/>
      <c r="D26" s="13">
        <v>0</v>
      </c>
      <c r="E26" s="3"/>
    </row>
    <row r="27" spans="1:5" x14ac:dyDescent="0.25">
      <c r="A27" s="3">
        <f t="shared" si="0"/>
        <v>0.25069444444444439</v>
      </c>
      <c r="B27" s="3">
        <f t="shared" si="1"/>
        <v>0.26041666666666657</v>
      </c>
      <c r="C27" s="3"/>
      <c r="D27" s="13">
        <v>0</v>
      </c>
      <c r="E27" s="3"/>
    </row>
    <row r="28" spans="1:5" x14ac:dyDescent="0.25">
      <c r="A28" s="3">
        <f t="shared" si="0"/>
        <v>0.26111111111111107</v>
      </c>
      <c r="B28" s="3">
        <f t="shared" si="1"/>
        <v>0.27083333333333326</v>
      </c>
      <c r="C28" s="3"/>
      <c r="D28" s="13">
        <v>0</v>
      </c>
      <c r="E28" s="3"/>
    </row>
    <row r="29" spans="1:5" x14ac:dyDescent="0.25">
      <c r="A29" s="3">
        <f t="shared" si="0"/>
        <v>0.27152777777777776</v>
      </c>
      <c r="B29" s="3">
        <f t="shared" si="1"/>
        <v>0.28124999999999994</v>
      </c>
      <c r="C29" s="3"/>
      <c r="D29" s="13">
        <v>0</v>
      </c>
      <c r="E29" s="3"/>
    </row>
    <row r="30" spans="1:5" x14ac:dyDescent="0.25">
      <c r="A30" s="3">
        <f t="shared" si="0"/>
        <v>0.28194444444444444</v>
      </c>
      <c r="B30" s="3">
        <f t="shared" si="1"/>
        <v>0.29166666666666663</v>
      </c>
      <c r="C30" s="3"/>
      <c r="D30" s="13">
        <v>0</v>
      </c>
      <c r="E30" s="3"/>
    </row>
    <row r="31" spans="1:5" x14ac:dyDescent="0.25">
      <c r="A31" s="3">
        <f t="shared" si="0"/>
        <v>0.29236111111111113</v>
      </c>
      <c r="B31" s="3">
        <f t="shared" si="1"/>
        <v>0.30208333333333331</v>
      </c>
      <c r="C31" s="3"/>
      <c r="D31" s="13">
        <v>0</v>
      </c>
      <c r="E31" s="3"/>
    </row>
    <row r="32" spans="1:5" x14ac:dyDescent="0.25">
      <c r="A32" s="3">
        <f t="shared" si="0"/>
        <v>0.30277777777777781</v>
      </c>
      <c r="B32" s="3">
        <f t="shared" si="1"/>
        <v>0.3125</v>
      </c>
      <c r="C32" s="3"/>
      <c r="D32" s="13">
        <v>0</v>
      </c>
      <c r="E32" s="3"/>
    </row>
    <row r="33" spans="1:5" x14ac:dyDescent="0.25">
      <c r="A33" s="3">
        <f t="shared" si="0"/>
        <v>0.3131944444444445</v>
      </c>
      <c r="B33" s="3">
        <f t="shared" si="1"/>
        <v>0.32291666666666669</v>
      </c>
      <c r="C33" s="3"/>
      <c r="D33" s="13">
        <v>0</v>
      </c>
      <c r="E33" s="3"/>
    </row>
    <row r="34" spans="1:5" x14ac:dyDescent="0.25">
      <c r="A34" s="3">
        <f t="shared" si="0"/>
        <v>0.32361111111111118</v>
      </c>
      <c r="B34" s="3">
        <f t="shared" si="1"/>
        <v>0.33333333333333337</v>
      </c>
      <c r="C34" s="3"/>
      <c r="D34" s="13">
        <v>0</v>
      </c>
      <c r="E34" s="3"/>
    </row>
    <row r="35" spans="1:5" x14ac:dyDescent="0.25">
      <c r="A35" s="3">
        <f t="shared" si="0"/>
        <v>0.33402777777777787</v>
      </c>
      <c r="B35" s="3">
        <f t="shared" si="1"/>
        <v>0.34375000000000006</v>
      </c>
      <c r="C35" s="3"/>
      <c r="D35" s="13">
        <v>0</v>
      </c>
      <c r="E35" s="3"/>
    </row>
    <row r="36" spans="1:5" x14ac:dyDescent="0.25">
      <c r="A36" s="3">
        <f t="shared" si="0"/>
        <v>0.34444444444444455</v>
      </c>
      <c r="B36" s="3">
        <f t="shared" si="1"/>
        <v>0.35416666666666674</v>
      </c>
      <c r="C36" s="3"/>
      <c r="D36" s="13">
        <v>0</v>
      </c>
      <c r="E36" s="3"/>
    </row>
    <row r="37" spans="1:5" x14ac:dyDescent="0.25">
      <c r="A37" s="3">
        <f t="shared" si="0"/>
        <v>0.35486111111111124</v>
      </c>
      <c r="B37" s="3">
        <f t="shared" si="1"/>
        <v>0.36458333333333343</v>
      </c>
      <c r="C37" s="3"/>
      <c r="D37" s="13">
        <v>0</v>
      </c>
      <c r="E37" s="3"/>
    </row>
    <row r="38" spans="1:5" x14ac:dyDescent="0.25">
      <c r="A38" s="3">
        <f t="shared" si="0"/>
        <v>0.36527777777777792</v>
      </c>
      <c r="B38" s="3">
        <f t="shared" si="1"/>
        <v>0.37500000000000011</v>
      </c>
      <c r="C38" s="3"/>
      <c r="D38" s="13">
        <v>0</v>
      </c>
      <c r="E38" s="3"/>
    </row>
    <row r="39" spans="1:5" x14ac:dyDescent="0.25">
      <c r="A39" s="3">
        <f t="shared" si="0"/>
        <v>0.37569444444444461</v>
      </c>
      <c r="B39" s="3">
        <f t="shared" si="1"/>
        <v>0.3854166666666668</v>
      </c>
      <c r="C39" s="3"/>
      <c r="D39" s="13">
        <v>0</v>
      </c>
      <c r="E39" s="3"/>
    </row>
    <row r="40" spans="1:5" x14ac:dyDescent="0.25">
      <c r="A40" s="3">
        <f t="shared" si="0"/>
        <v>0.38611111111111129</v>
      </c>
      <c r="B40" s="3">
        <f t="shared" si="1"/>
        <v>0.39583333333333348</v>
      </c>
      <c r="C40" s="3"/>
      <c r="D40" s="13">
        <v>0</v>
      </c>
      <c r="E40" s="3"/>
    </row>
    <row r="41" spans="1:5" x14ac:dyDescent="0.25">
      <c r="A41" s="3">
        <f t="shared" si="0"/>
        <v>0.39652777777777798</v>
      </c>
      <c r="B41" s="3">
        <f t="shared" si="1"/>
        <v>0.40625000000000017</v>
      </c>
      <c r="C41" s="3"/>
      <c r="D41" s="13">
        <v>0</v>
      </c>
      <c r="E41" s="3"/>
    </row>
    <row r="42" spans="1:5" x14ac:dyDescent="0.25">
      <c r="A42" s="3">
        <f t="shared" si="0"/>
        <v>0.40694444444444466</v>
      </c>
      <c r="B42" s="3">
        <f t="shared" si="1"/>
        <v>0.41666666666666685</v>
      </c>
      <c r="C42" s="3"/>
      <c r="D42" s="13">
        <v>0</v>
      </c>
      <c r="E42" s="3"/>
    </row>
    <row r="43" spans="1:5" x14ac:dyDescent="0.25">
      <c r="A43" s="3">
        <f t="shared" si="0"/>
        <v>0.41736111111111135</v>
      </c>
      <c r="B43" s="3">
        <f t="shared" si="1"/>
        <v>0.42708333333333354</v>
      </c>
      <c r="C43" s="3"/>
      <c r="D43" s="13">
        <v>0</v>
      </c>
      <c r="E43" s="3"/>
    </row>
    <row r="44" spans="1:5" x14ac:dyDescent="0.25">
      <c r="A44" s="3">
        <f t="shared" si="0"/>
        <v>0.42777777777777803</v>
      </c>
      <c r="B44" s="3">
        <f t="shared" si="1"/>
        <v>0.43750000000000022</v>
      </c>
      <c r="C44" s="3"/>
      <c r="D44" s="13">
        <v>0</v>
      </c>
      <c r="E44" s="3"/>
    </row>
    <row r="45" spans="1:5" x14ac:dyDescent="0.25">
      <c r="A45" s="3">
        <f t="shared" si="0"/>
        <v>0.43819444444444472</v>
      </c>
      <c r="B45" s="3">
        <f t="shared" si="1"/>
        <v>0.44791666666666691</v>
      </c>
      <c r="C45" s="3"/>
      <c r="D45" s="13">
        <v>0</v>
      </c>
      <c r="E45" s="3"/>
    </row>
    <row r="46" spans="1:5" x14ac:dyDescent="0.25">
      <c r="A46" s="3">
        <f t="shared" si="0"/>
        <v>0.4486111111111114</v>
      </c>
      <c r="B46" s="3">
        <f t="shared" si="1"/>
        <v>0.45833333333333359</v>
      </c>
      <c r="C46" s="3"/>
      <c r="D46" s="13">
        <v>0</v>
      </c>
      <c r="E46" s="3"/>
    </row>
    <row r="47" spans="1:5" x14ac:dyDescent="0.25">
      <c r="A47" s="3">
        <f t="shared" si="0"/>
        <v>0.45902777777777809</v>
      </c>
      <c r="B47" s="3">
        <f t="shared" si="1"/>
        <v>0.46875000000000028</v>
      </c>
      <c r="C47" s="3"/>
      <c r="D47" s="13">
        <v>0</v>
      </c>
      <c r="E47" s="3"/>
    </row>
    <row r="48" spans="1:5" x14ac:dyDescent="0.25">
      <c r="A48" s="3">
        <f t="shared" si="0"/>
        <v>0.46944444444444478</v>
      </c>
      <c r="B48" s="3">
        <f t="shared" si="1"/>
        <v>0.47916666666666696</v>
      </c>
      <c r="C48" s="3"/>
      <c r="D48" s="13">
        <v>0</v>
      </c>
      <c r="E48" s="3"/>
    </row>
    <row r="49" spans="1:5" x14ac:dyDescent="0.25">
      <c r="A49" s="3">
        <f t="shared" si="0"/>
        <v>0.47986111111111146</v>
      </c>
      <c r="B49" s="3">
        <f t="shared" si="1"/>
        <v>0.48958333333333365</v>
      </c>
      <c r="C49" s="3"/>
      <c r="D49" s="13">
        <v>0</v>
      </c>
      <c r="E49" s="3"/>
    </row>
    <row r="50" spans="1:5" x14ac:dyDescent="0.25">
      <c r="A50" s="3">
        <f t="shared" si="0"/>
        <v>0.49027777777777815</v>
      </c>
      <c r="B50" s="3">
        <f t="shared" si="1"/>
        <v>0.50000000000000033</v>
      </c>
      <c r="C50" s="3"/>
      <c r="D50" s="13">
        <v>0</v>
      </c>
      <c r="E50" s="3"/>
    </row>
    <row r="51" spans="1:5" x14ac:dyDescent="0.25">
      <c r="A51" s="3">
        <f t="shared" si="0"/>
        <v>0.50069444444444478</v>
      </c>
      <c r="B51" s="3">
        <f t="shared" si="1"/>
        <v>0.51041666666666696</v>
      </c>
      <c r="C51" s="3"/>
      <c r="D51" s="13">
        <v>0</v>
      </c>
      <c r="E51" s="3"/>
    </row>
    <row r="52" spans="1:5" x14ac:dyDescent="0.25">
      <c r="A52" s="3">
        <f t="shared" si="0"/>
        <v>0.5111111111111114</v>
      </c>
      <c r="B52" s="3">
        <f t="shared" si="1"/>
        <v>0.52083333333333359</v>
      </c>
      <c r="C52" s="3"/>
      <c r="D52" s="13">
        <v>0</v>
      </c>
      <c r="E52" s="3"/>
    </row>
    <row r="53" spans="1:5" x14ac:dyDescent="0.25">
      <c r="A53" s="3">
        <f t="shared" si="0"/>
        <v>0.52152777777777803</v>
      </c>
      <c r="B53" s="3">
        <f t="shared" si="1"/>
        <v>0.53125000000000022</v>
      </c>
      <c r="C53" s="3"/>
      <c r="D53" s="13">
        <v>0</v>
      </c>
      <c r="E53" s="3"/>
    </row>
    <row r="54" spans="1:5" x14ac:dyDescent="0.25">
      <c r="A54" s="3">
        <f t="shared" si="0"/>
        <v>0.53194444444444466</v>
      </c>
      <c r="B54" s="3">
        <f t="shared" si="1"/>
        <v>0.54166666666666685</v>
      </c>
      <c r="C54" s="3"/>
      <c r="D54" s="13">
        <v>0</v>
      </c>
      <c r="E54" s="3"/>
    </row>
    <row r="55" spans="1:5" x14ac:dyDescent="0.25">
      <c r="A55" s="3">
        <f t="shared" si="0"/>
        <v>0.54236111111111129</v>
      </c>
      <c r="B55" s="3">
        <f t="shared" si="1"/>
        <v>0.55208333333333348</v>
      </c>
      <c r="C55" s="3"/>
      <c r="D55" s="13">
        <v>0</v>
      </c>
      <c r="E55" s="3"/>
    </row>
    <row r="56" spans="1:5" x14ac:dyDescent="0.25">
      <c r="A56" s="3">
        <f t="shared" si="0"/>
        <v>0.55277777777777792</v>
      </c>
      <c r="B56" s="3">
        <f t="shared" si="1"/>
        <v>0.56250000000000011</v>
      </c>
      <c r="C56" s="3"/>
      <c r="D56" s="13">
        <v>0</v>
      </c>
      <c r="E56" s="3"/>
    </row>
    <row r="57" spans="1:5" x14ac:dyDescent="0.25">
      <c r="A57" s="3">
        <f t="shared" si="0"/>
        <v>0.56319444444444455</v>
      </c>
      <c r="B57" s="3">
        <f t="shared" si="1"/>
        <v>0.57291666666666674</v>
      </c>
      <c r="C57" s="3"/>
      <c r="D57" s="13">
        <v>0</v>
      </c>
      <c r="E57" s="3"/>
    </row>
    <row r="58" spans="1:5" x14ac:dyDescent="0.25">
      <c r="A58" s="3">
        <f t="shared" si="0"/>
        <v>0.57361111111111118</v>
      </c>
      <c r="B58" s="3">
        <f t="shared" si="1"/>
        <v>0.58333333333333337</v>
      </c>
      <c r="C58" s="3"/>
      <c r="D58" s="13">
        <v>0</v>
      </c>
      <c r="E58" s="3"/>
    </row>
    <row r="59" spans="1:5" x14ac:dyDescent="0.25">
      <c r="A59" s="3">
        <f t="shared" si="0"/>
        <v>0.58402777777777781</v>
      </c>
      <c r="B59" s="3">
        <f t="shared" si="1"/>
        <v>0.59375</v>
      </c>
      <c r="C59" s="3"/>
      <c r="D59" s="13">
        <v>0</v>
      </c>
      <c r="E59" s="3"/>
    </row>
    <row r="60" spans="1:5" x14ac:dyDescent="0.25">
      <c r="A60" s="3">
        <f t="shared" si="0"/>
        <v>0.59444444444444444</v>
      </c>
      <c r="B60" s="3">
        <f t="shared" si="1"/>
        <v>0.60416666666666663</v>
      </c>
      <c r="C60" s="3"/>
      <c r="D60" s="13">
        <v>0</v>
      </c>
      <c r="E60" s="3"/>
    </row>
    <row r="61" spans="1:5" x14ac:dyDescent="0.25">
      <c r="A61" s="3">
        <f t="shared" si="0"/>
        <v>0.60486111111111107</v>
      </c>
      <c r="B61" s="3">
        <f t="shared" si="1"/>
        <v>0.61458333333333326</v>
      </c>
      <c r="C61" s="3"/>
      <c r="D61" s="13">
        <v>0</v>
      </c>
      <c r="E61" s="3"/>
    </row>
    <row r="62" spans="1:5" x14ac:dyDescent="0.25">
      <c r="A62" s="3">
        <f t="shared" si="0"/>
        <v>0.6152777777777777</v>
      </c>
      <c r="B62" s="3">
        <f t="shared" si="1"/>
        <v>0.62499999999999989</v>
      </c>
      <c r="C62" s="3"/>
      <c r="D62" s="13">
        <v>0</v>
      </c>
      <c r="E62" s="3"/>
    </row>
    <row r="63" spans="1:5" x14ac:dyDescent="0.25">
      <c r="A63" s="3">
        <f t="shared" si="0"/>
        <v>0.62569444444444433</v>
      </c>
      <c r="B63" s="3">
        <f t="shared" si="1"/>
        <v>0.63541666666666652</v>
      </c>
      <c r="C63" s="3"/>
      <c r="D63" s="13">
        <v>0</v>
      </c>
      <c r="E63" s="3"/>
    </row>
    <row r="64" spans="1:5" x14ac:dyDescent="0.25">
      <c r="A64" s="3">
        <f t="shared" si="0"/>
        <v>0.63611111111111096</v>
      </c>
      <c r="B64" s="3">
        <f t="shared" si="1"/>
        <v>0.64583333333333315</v>
      </c>
      <c r="C64" s="3"/>
      <c r="D64" s="13">
        <v>0</v>
      </c>
      <c r="E64" s="3"/>
    </row>
    <row r="65" spans="1:5" x14ac:dyDescent="0.25">
      <c r="A65" s="3">
        <f t="shared" si="0"/>
        <v>0.64652777777777759</v>
      </c>
      <c r="B65" s="3">
        <f t="shared" si="1"/>
        <v>0.65624999999999978</v>
      </c>
      <c r="C65" s="3"/>
      <c r="D65" s="13">
        <v>0</v>
      </c>
      <c r="E65" s="3"/>
    </row>
    <row r="66" spans="1:5" x14ac:dyDescent="0.25">
      <c r="A66" s="3">
        <f t="shared" si="0"/>
        <v>0.65694444444444422</v>
      </c>
      <c r="B66" s="3">
        <f t="shared" si="1"/>
        <v>0.66666666666666641</v>
      </c>
      <c r="C66" s="3"/>
      <c r="D66" s="13">
        <v>0</v>
      </c>
      <c r="E66" s="3"/>
    </row>
    <row r="67" spans="1:5" x14ac:dyDescent="0.25">
      <c r="A67" s="3">
        <f t="shared" si="0"/>
        <v>0.66736111111111085</v>
      </c>
      <c r="B67" s="3">
        <f t="shared" si="1"/>
        <v>0.67708333333333304</v>
      </c>
      <c r="C67" s="3"/>
      <c r="D67" s="13">
        <v>0</v>
      </c>
      <c r="E67" s="3"/>
    </row>
    <row r="68" spans="1:5" x14ac:dyDescent="0.25">
      <c r="A68" s="3">
        <f t="shared" si="0"/>
        <v>0.67777777777777748</v>
      </c>
      <c r="B68" s="3">
        <f t="shared" si="1"/>
        <v>0.68749999999999967</v>
      </c>
      <c r="C68" s="3"/>
      <c r="D68" s="13">
        <v>0</v>
      </c>
      <c r="E68" s="3"/>
    </row>
    <row r="69" spans="1:5" x14ac:dyDescent="0.25">
      <c r="A69" s="3">
        <f t="shared" si="0"/>
        <v>0.68819444444444411</v>
      </c>
      <c r="B69" s="3">
        <f t="shared" si="1"/>
        <v>0.6979166666666663</v>
      </c>
      <c r="C69" s="3"/>
      <c r="D69" s="13">
        <v>0</v>
      </c>
      <c r="E69" s="3"/>
    </row>
    <row r="70" spans="1:5" x14ac:dyDescent="0.25">
      <c r="A70" s="3">
        <f t="shared" ref="A70:A95" si="3">A69+TIME(0,15,0)</f>
        <v>0.69861111111111074</v>
      </c>
      <c r="B70" s="3">
        <f t="shared" ref="B70:B98" si="4">B69+TIME(0,15,0)</f>
        <v>0.70833333333333293</v>
      </c>
      <c r="C70" s="3"/>
      <c r="D70" s="13">
        <v>0</v>
      </c>
      <c r="E70" s="3"/>
    </row>
    <row r="71" spans="1:5" x14ac:dyDescent="0.25">
      <c r="A71" s="3">
        <f t="shared" si="3"/>
        <v>0.70902777777777737</v>
      </c>
      <c r="B71" s="3">
        <f t="shared" si="4"/>
        <v>0.71874999999999956</v>
      </c>
      <c r="C71" s="3"/>
      <c r="D71" s="13">
        <v>0</v>
      </c>
      <c r="E71" s="3"/>
    </row>
    <row r="72" spans="1:5" x14ac:dyDescent="0.25">
      <c r="A72" s="3">
        <f t="shared" si="3"/>
        <v>0.719444444444444</v>
      </c>
      <c r="B72" s="3">
        <f t="shared" si="4"/>
        <v>0.72916666666666619</v>
      </c>
      <c r="C72" s="3"/>
      <c r="D72" s="13">
        <v>0</v>
      </c>
      <c r="E72" s="3"/>
    </row>
    <row r="73" spans="1:5" x14ac:dyDescent="0.25">
      <c r="A73" s="3">
        <f t="shared" si="3"/>
        <v>0.72986111111111063</v>
      </c>
      <c r="B73" s="3">
        <f t="shared" si="4"/>
        <v>0.73958333333333282</v>
      </c>
      <c r="C73" s="3"/>
      <c r="D73" s="13">
        <v>0</v>
      </c>
      <c r="E73" s="3"/>
    </row>
    <row r="74" spans="1:5" x14ac:dyDescent="0.25">
      <c r="A74" s="3">
        <f t="shared" si="3"/>
        <v>0.74027777777777726</v>
      </c>
      <c r="B74" s="3">
        <f t="shared" si="4"/>
        <v>0.74999999999999944</v>
      </c>
      <c r="C74" s="3"/>
      <c r="D74" s="13">
        <v>0</v>
      </c>
      <c r="E74" s="3"/>
    </row>
    <row r="75" spans="1:5" x14ac:dyDescent="0.25">
      <c r="A75" s="3">
        <f t="shared" si="3"/>
        <v>0.75069444444444389</v>
      </c>
      <c r="B75" s="3">
        <f t="shared" si="4"/>
        <v>0.76041666666666607</v>
      </c>
      <c r="C75" s="3"/>
      <c r="D75" s="13">
        <v>0</v>
      </c>
      <c r="E75" s="3"/>
    </row>
    <row r="76" spans="1:5" x14ac:dyDescent="0.25">
      <c r="A76" s="3">
        <f t="shared" si="3"/>
        <v>0.76111111111111052</v>
      </c>
      <c r="B76" s="3">
        <f t="shared" si="4"/>
        <v>0.7708333333333327</v>
      </c>
      <c r="C76" s="3"/>
      <c r="D76" s="13">
        <v>0</v>
      </c>
      <c r="E76" s="3"/>
    </row>
    <row r="77" spans="1:5" x14ac:dyDescent="0.25">
      <c r="A77" s="3">
        <f t="shared" si="3"/>
        <v>0.77152777777777715</v>
      </c>
      <c r="B77" s="3">
        <f t="shared" si="4"/>
        <v>0.78124999999999933</v>
      </c>
      <c r="C77" s="3"/>
      <c r="D77" s="13">
        <v>0</v>
      </c>
      <c r="E77" s="3"/>
    </row>
    <row r="78" spans="1:5" x14ac:dyDescent="0.25">
      <c r="A78" s="3">
        <f t="shared" si="3"/>
        <v>0.78194444444444378</v>
      </c>
      <c r="B78" s="3">
        <f t="shared" si="4"/>
        <v>0.79166666666666596</v>
      </c>
      <c r="C78" s="3"/>
      <c r="D78" s="13">
        <v>0</v>
      </c>
      <c r="E78" s="3"/>
    </row>
    <row r="79" spans="1:5" x14ac:dyDescent="0.25">
      <c r="A79" s="3">
        <f t="shared" si="3"/>
        <v>0.79236111111111041</v>
      </c>
      <c r="B79" s="3">
        <f t="shared" si="4"/>
        <v>0.80208333333333259</v>
      </c>
      <c r="C79" s="3"/>
      <c r="D79" s="13">
        <v>0</v>
      </c>
      <c r="E79" s="3"/>
    </row>
    <row r="80" spans="1:5" x14ac:dyDescent="0.25">
      <c r="A80" s="3">
        <f t="shared" si="3"/>
        <v>0.80277777777777704</v>
      </c>
      <c r="B80" s="3">
        <f t="shared" si="4"/>
        <v>0.81249999999999922</v>
      </c>
      <c r="C80" s="3"/>
      <c r="D80" s="13">
        <v>0</v>
      </c>
      <c r="E80" s="3"/>
    </row>
    <row r="81" spans="1:5" x14ac:dyDescent="0.25">
      <c r="A81" s="3">
        <f t="shared" si="3"/>
        <v>0.81319444444444366</v>
      </c>
      <c r="B81" s="3">
        <f t="shared" si="4"/>
        <v>0.82291666666666585</v>
      </c>
      <c r="C81" s="3"/>
      <c r="D81" s="13">
        <v>0</v>
      </c>
      <c r="E81" s="3"/>
    </row>
    <row r="82" spans="1:5" x14ac:dyDescent="0.25">
      <c r="A82" s="3">
        <f t="shared" si="3"/>
        <v>0.82361111111111029</v>
      </c>
      <c r="B82" s="3">
        <f t="shared" si="4"/>
        <v>0.83333333333333248</v>
      </c>
      <c r="C82" s="3"/>
      <c r="D82" s="13">
        <v>0</v>
      </c>
      <c r="E82" s="3"/>
    </row>
    <row r="83" spans="1:5" x14ac:dyDescent="0.25">
      <c r="A83" s="3">
        <f t="shared" si="3"/>
        <v>0.83402777777777692</v>
      </c>
      <c r="B83" s="3">
        <f t="shared" si="4"/>
        <v>0.84374999999999911</v>
      </c>
      <c r="C83" s="3"/>
      <c r="D83" s="13">
        <v>0</v>
      </c>
      <c r="E83" s="3"/>
    </row>
    <row r="84" spans="1:5" x14ac:dyDescent="0.25">
      <c r="A84" s="3">
        <f t="shared" si="3"/>
        <v>0.84444444444444355</v>
      </c>
      <c r="B84" s="3">
        <f t="shared" si="4"/>
        <v>0.85416666666666574</v>
      </c>
      <c r="C84" s="3"/>
      <c r="D84" s="13">
        <v>0</v>
      </c>
      <c r="E84" s="3"/>
    </row>
    <row r="85" spans="1:5" x14ac:dyDescent="0.25">
      <c r="A85" s="3">
        <f t="shared" si="3"/>
        <v>0.85486111111111018</v>
      </c>
      <c r="B85" s="3">
        <f t="shared" si="4"/>
        <v>0.86458333333333237</v>
      </c>
      <c r="C85" s="3"/>
      <c r="D85" s="13">
        <v>0</v>
      </c>
      <c r="E85" s="3"/>
    </row>
    <row r="86" spans="1:5" x14ac:dyDescent="0.25">
      <c r="A86" s="3">
        <f t="shared" si="3"/>
        <v>0.86527777777777681</v>
      </c>
      <c r="B86" s="3">
        <f t="shared" si="4"/>
        <v>0.874999999999999</v>
      </c>
      <c r="C86" s="3"/>
      <c r="D86" s="13">
        <v>0</v>
      </c>
      <c r="E86" s="3"/>
    </row>
    <row r="87" spans="1:5" x14ac:dyDescent="0.25">
      <c r="A87" s="3">
        <f t="shared" si="3"/>
        <v>0.87569444444444344</v>
      </c>
      <c r="B87" s="3">
        <f t="shared" si="4"/>
        <v>0.88541666666666563</v>
      </c>
      <c r="C87" s="3"/>
      <c r="D87" s="13">
        <v>0</v>
      </c>
      <c r="E87" s="3"/>
    </row>
    <row r="88" spans="1:5" x14ac:dyDescent="0.25">
      <c r="A88" s="3">
        <f t="shared" si="3"/>
        <v>0.88611111111111007</v>
      </c>
      <c r="B88" s="3">
        <f t="shared" si="4"/>
        <v>0.89583333333333226</v>
      </c>
      <c r="C88" s="3"/>
      <c r="D88" s="13">
        <v>0</v>
      </c>
      <c r="E88" s="3"/>
    </row>
    <row r="89" spans="1:5" x14ac:dyDescent="0.25">
      <c r="A89" s="3">
        <f t="shared" si="3"/>
        <v>0.8965277777777767</v>
      </c>
      <c r="B89" s="3">
        <f t="shared" si="4"/>
        <v>0.90624999999999889</v>
      </c>
      <c r="C89" s="3"/>
      <c r="D89" s="13">
        <v>0</v>
      </c>
      <c r="E89" s="3"/>
    </row>
    <row r="90" spans="1:5" x14ac:dyDescent="0.25">
      <c r="A90" s="3">
        <f t="shared" si="3"/>
        <v>0.90694444444444333</v>
      </c>
      <c r="B90" s="3">
        <f t="shared" si="4"/>
        <v>0.91666666666666552</v>
      </c>
      <c r="C90" s="3"/>
      <c r="D90" s="13">
        <v>0</v>
      </c>
      <c r="E90" s="3"/>
    </row>
    <row r="91" spans="1:5" x14ac:dyDescent="0.25">
      <c r="A91" s="3">
        <f t="shared" si="3"/>
        <v>0.91736111111110996</v>
      </c>
      <c r="B91" s="3">
        <f t="shared" si="4"/>
        <v>0.92708333333333215</v>
      </c>
      <c r="C91" s="3"/>
      <c r="D91" s="13">
        <v>0</v>
      </c>
      <c r="E91" s="3"/>
    </row>
    <row r="92" spans="1:5" x14ac:dyDescent="0.25">
      <c r="A92" s="3">
        <f t="shared" si="3"/>
        <v>0.92777777777777659</v>
      </c>
      <c r="B92" s="3">
        <f t="shared" si="4"/>
        <v>0.93749999999999878</v>
      </c>
      <c r="C92" s="3"/>
      <c r="D92" s="13">
        <v>0</v>
      </c>
      <c r="E92" s="3"/>
    </row>
    <row r="93" spans="1:5" x14ac:dyDescent="0.25">
      <c r="A93" s="3">
        <f t="shared" si="3"/>
        <v>0.93819444444444322</v>
      </c>
      <c r="B93" s="3">
        <f t="shared" si="4"/>
        <v>0.94791666666666541</v>
      </c>
      <c r="C93" s="3"/>
      <c r="D93" s="13">
        <v>0</v>
      </c>
      <c r="E93" s="3"/>
    </row>
    <row r="94" spans="1:5" x14ac:dyDescent="0.25">
      <c r="A94" s="3">
        <f t="shared" si="3"/>
        <v>0.94861111111110985</v>
      </c>
      <c r="B94" s="3">
        <f t="shared" si="4"/>
        <v>0.95833333333333204</v>
      </c>
      <c r="C94" s="3"/>
      <c r="D94" s="13">
        <v>0</v>
      </c>
      <c r="E94" s="3"/>
    </row>
    <row r="95" spans="1:5" x14ac:dyDescent="0.25">
      <c r="A95" s="3">
        <f t="shared" si="3"/>
        <v>0.95902777777777648</v>
      </c>
      <c r="B95" s="3">
        <f t="shared" si="4"/>
        <v>0.96874999999999867</v>
      </c>
      <c r="C95" s="3"/>
      <c r="D95" s="13">
        <v>0</v>
      </c>
      <c r="E95" s="3"/>
    </row>
    <row r="96" spans="1:5" x14ac:dyDescent="0.25">
      <c r="A96" s="3">
        <f>A95+TIME(0,15,0)</f>
        <v>0.96944444444444311</v>
      </c>
      <c r="B96" s="3">
        <f t="shared" si="4"/>
        <v>0.9791666666666653</v>
      </c>
      <c r="C96" s="3"/>
      <c r="D96" s="13">
        <v>0</v>
      </c>
      <c r="E96" s="3"/>
    </row>
    <row r="97" spans="1:5" x14ac:dyDescent="0.25">
      <c r="A97" s="3">
        <f t="shared" ref="A97:A98" si="5">A96+TIME(0,15,0)</f>
        <v>0.97986111111110974</v>
      </c>
      <c r="B97" s="3">
        <f t="shared" si="4"/>
        <v>0.98958333333333193</v>
      </c>
      <c r="C97" s="3"/>
      <c r="D97" s="13">
        <v>0</v>
      </c>
      <c r="E97" s="3"/>
    </row>
    <row r="98" spans="1:5" x14ac:dyDescent="0.25">
      <c r="A98" s="3">
        <f t="shared" si="5"/>
        <v>0.99027777777777637</v>
      </c>
      <c r="B98" s="3">
        <f t="shared" si="4"/>
        <v>0.99999999999999856</v>
      </c>
      <c r="C98" s="3"/>
      <c r="D98" s="13">
        <v>0</v>
      </c>
      <c r="E98" s="3"/>
    </row>
    <row r="99" spans="1:5" x14ac:dyDescent="0.25">
      <c r="A99" s="3"/>
      <c r="B99" s="3"/>
      <c r="C99" s="3"/>
      <c r="E99" s="3"/>
    </row>
    <row r="100" spans="1:5" x14ac:dyDescent="0.25">
      <c r="A100" s="3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horaire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TANNE Corentin</dc:creator>
  <cp:lastModifiedBy>JF</cp:lastModifiedBy>
  <dcterms:created xsi:type="dcterms:W3CDTF">2022-12-30T00:01:40Z</dcterms:created>
  <dcterms:modified xsi:type="dcterms:W3CDTF">2022-12-31T11:33:35Z</dcterms:modified>
</cp:coreProperties>
</file>