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F7541E7-EF50-41A9-99F9-C7D82D39B70E}" xr6:coauthVersionLast="47" xr6:coauthVersionMax="47" xr10:uidLastSave="{00000000-0000-0000-0000-000000000000}"/>
  <bookViews>
    <workbookView xWindow="5490" yWindow="1710" windowWidth="22770" windowHeight="12420" xr2:uid="{80EB2C6B-118A-476E-B062-D08731F9C2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G3" i="1"/>
  <c r="H3" i="1"/>
  <c r="F4" i="1"/>
  <c r="G4" i="1"/>
  <c r="H4" i="1"/>
  <c r="F5" i="1"/>
  <c r="G5" i="1"/>
  <c r="H5" i="1"/>
  <c r="E4" i="1"/>
  <c r="E5" i="1"/>
  <c r="E3" i="1"/>
  <c r="E2" i="1" a="1"/>
  <c r="E2" i="1" s="1"/>
  <c r="D3" i="1" a="1"/>
  <c r="D3" i="1" s="1"/>
  <c r="B28" i="1"/>
  <c r="C28" i="1"/>
  <c r="B29" i="1"/>
  <c r="C29" i="1"/>
  <c r="B30" i="1"/>
  <c r="C30" i="1"/>
  <c r="A30" i="1"/>
  <c r="A29" i="1"/>
  <c r="A28" i="1"/>
  <c r="A15" i="1" a="1"/>
  <c r="A15" i="1" s="1"/>
  <c r="C15" i="1" a="1"/>
  <c r="C15" i="1" s="1"/>
  <c r="B15" i="1" a="1"/>
  <c r="B1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<sst xmlns="http://schemas.openxmlformats.org/spreadsheetml/2006/main" count="29" uniqueCount="16">
  <si>
    <t>a</t>
  </si>
  <si>
    <t>b</t>
  </si>
  <si>
    <t>c</t>
  </si>
  <si>
    <t>d</t>
  </si>
  <si>
    <t>x</t>
  </si>
  <si>
    <t>y</t>
  </si>
  <si>
    <t>z</t>
  </si>
  <si>
    <t>Nombre de valeur texte correspondant à la valeur texte en face étant définie comme "a"</t>
  </si>
  <si>
    <t>Nombre de valeur texte correspondant à la valeur texte en face étant définie comme "b"</t>
  </si>
  <si>
    <t>Nombre de valeur texte correspondant à la valeur texte en face étant définie comme "c"</t>
  </si>
  <si>
    <t xml:space="preserve"> Valeur texte 1 </t>
  </si>
  <si>
    <t>Valeur texte 2</t>
  </si>
  <si>
    <t>Valeur de la colonne B en fonction de  la valeur définie, ici "a"</t>
  </si>
  <si>
    <t>Valeur de la colonne B en fonction de  la valeur définie, ici "b"</t>
  </si>
  <si>
    <t>Valeur de la colonne B en fonction de  la valeur définie, ici "c"</t>
  </si>
  <si>
    <t>Tableau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</si>
</sst>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2AC75-1044-4823-9CB8-274AF5929558}">
  <dimension ref="A1:H30"/>
  <sheetViews>
    <sheetView showGridLines="0" tabSelected="1" workbookViewId="0">
      <selection activeCell="D2" sqref="D2:H5"/>
    </sheetView>
  </sheetViews>
  <sheetFormatPr baseColWidth="10" defaultColWidth="24.85546875" defaultRowHeight="15" x14ac:dyDescent="0.25"/>
  <cols>
    <col min="1" max="16384" width="24.85546875" style="3"/>
  </cols>
  <sheetData>
    <row r="1" spans="1:8" x14ac:dyDescent="0.25">
      <c r="A1" s="2" t="s">
        <v>10</v>
      </c>
      <c r="B1" s="2" t="s">
        <v>11</v>
      </c>
    </row>
    <row r="2" spans="1:8" x14ac:dyDescent="0.25">
      <c r="A2" s="3" t="s">
        <v>0</v>
      </c>
      <c r="B2" s="3" t="s">
        <v>4</v>
      </c>
      <c r="D2" s="4" t="s">
        <v>15</v>
      </c>
      <c r="E2" s="4" t="str" cm="1">
        <f t="array" ref="E2:H2">TRANSPOSE(_xlfn.UNIQUE(A2:A11))</f>
        <v>a</v>
      </c>
      <c r="F2" s="4" t="str">
        <v>b</v>
      </c>
      <c r="G2" s="4" t="str">
        <v>c</v>
      </c>
      <c r="H2" s="4" t="str">
        <v>d</v>
      </c>
    </row>
    <row r="3" spans="1:8" x14ac:dyDescent="0.25">
      <c r="A3" s="3" t="s">
        <v>1</v>
      </c>
      <c r="B3" s="3" t="s">
        <v>5</v>
      </c>
      <c r="D3" s="4" t="str" cm="1">
        <f t="array" ref="D3:D5">_xlfn.UNIQUE(B2:B11)</f>
        <v>x</v>
      </c>
      <c r="E3" s="4">
        <f>COUNTIFS($B$2:$B$11,$D3,$A$2:$A$11,E$2)</f>
        <v>3</v>
      </c>
      <c r="F3" s="4">
        <f t="shared" ref="F3:H3" si="0">COUNTIFS($B$2:$B$11,$D3,$A$2:$A$11,F$2)</f>
        <v>0</v>
      </c>
      <c r="G3" s="4">
        <f t="shared" si="0"/>
        <v>0</v>
      </c>
      <c r="H3" s="4">
        <f t="shared" si="0"/>
        <v>1</v>
      </c>
    </row>
    <row r="4" spans="1:8" x14ac:dyDescent="0.25">
      <c r="A4" s="3" t="s">
        <v>2</v>
      </c>
      <c r="B4" s="3" t="s">
        <v>6</v>
      </c>
      <c r="D4" s="4" t="str">
        <v>y</v>
      </c>
      <c r="E4" s="4">
        <f t="shared" ref="E4:H5" si="1">COUNTIFS($B$2:$B$11,$D4,$A$2:$A$11,E$2)</f>
        <v>1</v>
      </c>
      <c r="F4" s="4">
        <f t="shared" si="1"/>
        <v>2</v>
      </c>
      <c r="G4" s="4">
        <f t="shared" si="1"/>
        <v>0</v>
      </c>
      <c r="H4" s="4">
        <f t="shared" si="1"/>
        <v>0</v>
      </c>
    </row>
    <row r="5" spans="1:8" x14ac:dyDescent="0.25">
      <c r="A5" s="3" t="s">
        <v>3</v>
      </c>
      <c r="B5" s="3" t="s">
        <v>4</v>
      </c>
      <c r="D5" s="4" t="str">
        <v>z</v>
      </c>
      <c r="E5" s="4">
        <f t="shared" si="1"/>
        <v>1</v>
      </c>
      <c r="F5" s="4">
        <f t="shared" si="1"/>
        <v>0</v>
      </c>
      <c r="G5" s="4">
        <f t="shared" si="1"/>
        <v>2</v>
      </c>
      <c r="H5" s="4">
        <f t="shared" si="1"/>
        <v>0</v>
      </c>
    </row>
    <row r="6" spans="1:8" x14ac:dyDescent="0.25">
      <c r="A6" s="3" t="s">
        <v>0</v>
      </c>
      <c r="B6" s="3" t="s">
        <v>4</v>
      </c>
    </row>
    <row r="7" spans="1:8" x14ac:dyDescent="0.25">
      <c r="A7" s="3" t="s">
        <v>0</v>
      </c>
      <c r="B7" s="3" t="s">
        <v>5</v>
      </c>
    </row>
    <row r="8" spans="1:8" x14ac:dyDescent="0.25">
      <c r="A8" s="3" t="s">
        <v>1</v>
      </c>
      <c r="B8" s="3" t="s">
        <v>5</v>
      </c>
    </row>
    <row r="9" spans="1:8" x14ac:dyDescent="0.25">
      <c r="A9" s="3" t="s">
        <v>2</v>
      </c>
      <c r="B9" s="3" t="s">
        <v>6</v>
      </c>
    </row>
    <row r="10" spans="1:8" x14ac:dyDescent="0.25">
      <c r="A10" s="3" t="s">
        <v>0</v>
      </c>
      <c r="B10" s="3" t="s">
        <v>6</v>
      </c>
    </row>
    <row r="11" spans="1:8" x14ac:dyDescent="0.25">
      <c r="A11" s="3" t="s">
        <v>0</v>
      </c>
      <c r="B11" s="3" t="s">
        <v>4</v>
      </c>
    </row>
    <row r="12" spans="1:8" ht="20.25" customHeight="1" x14ac:dyDescent="0.25"/>
    <row r="13" spans="1:8" ht="26.25" customHeight="1" x14ac:dyDescent="0.25"/>
    <row r="14" spans="1:8" ht="45" x14ac:dyDescent="0.25">
      <c r="A14" s="1" t="s">
        <v>12</v>
      </c>
      <c r="B14" s="1" t="s">
        <v>13</v>
      </c>
      <c r="C14" s="1" t="s">
        <v>14</v>
      </c>
    </row>
    <row r="15" spans="1:8" x14ac:dyDescent="0.25">
      <c r="A15" s="3" t="str" cm="1">
        <f t="array" ref="A15:A24">IF((A$2:A$11="a"),(B$2:B$11),"")</f>
        <v>x</v>
      </c>
      <c r="B15" s="3" t="str" cm="1">
        <f t="array" ref="B15:B24">IF((A$2:A$11="b"),(B$2:B$11),"")</f>
        <v/>
      </c>
      <c r="C15" s="3" t="str" cm="1">
        <f t="array" ref="C15:C24">IF((A$2:A$11="c"),(B$2:B$11),"")</f>
        <v/>
      </c>
    </row>
    <row r="16" spans="1:8" x14ac:dyDescent="0.25">
      <c r="A16" s="3" t="str">
        <v/>
      </c>
      <c r="B16" s="3" t="str">
        <v>y</v>
      </c>
      <c r="C16" s="3" t="str">
        <v/>
      </c>
    </row>
    <row r="17" spans="1:3" x14ac:dyDescent="0.25">
      <c r="A17" s="3" t="str">
        <v/>
      </c>
      <c r="B17" s="3" t="str">
        <v/>
      </c>
      <c r="C17" s="3" t="str">
        <v>z</v>
      </c>
    </row>
    <row r="18" spans="1:3" x14ac:dyDescent="0.25">
      <c r="A18" s="3" t="str">
        <v/>
      </c>
      <c r="B18" s="3" t="str">
        <v/>
      </c>
      <c r="C18" s="3" t="str">
        <v/>
      </c>
    </row>
    <row r="19" spans="1:3" x14ac:dyDescent="0.25">
      <c r="A19" s="3" t="str">
        <v>x</v>
      </c>
      <c r="B19" s="3" t="str">
        <v/>
      </c>
      <c r="C19" s="3" t="str">
        <v/>
      </c>
    </row>
    <row r="20" spans="1:3" x14ac:dyDescent="0.25">
      <c r="A20" s="3" t="str">
        <v>y</v>
      </c>
      <c r="B20" s="3" t="str">
        <v/>
      </c>
      <c r="C20" s="3" t="str">
        <v/>
      </c>
    </row>
    <row r="21" spans="1:3" x14ac:dyDescent="0.25">
      <c r="A21" s="3" t="str">
        <v/>
      </c>
      <c r="B21" s="3" t="str">
        <v>y</v>
      </c>
      <c r="C21" s="3" t="str">
        <v/>
      </c>
    </row>
    <row r="22" spans="1:3" x14ac:dyDescent="0.25">
      <c r="A22" s="3" t="str">
        <v/>
      </c>
      <c r="B22" s="3" t="str">
        <v/>
      </c>
      <c r="C22" s="3" t="str">
        <v>z</v>
      </c>
    </row>
    <row r="23" spans="1:3" x14ac:dyDescent="0.25">
      <c r="A23" s="3" t="str">
        <v>z</v>
      </c>
      <c r="B23" s="3" t="str">
        <v/>
      </c>
      <c r="C23" s="3" t="str">
        <v/>
      </c>
    </row>
    <row r="24" spans="1:3" x14ac:dyDescent="0.25">
      <c r="A24" s="3" t="str">
        <v>x</v>
      </c>
      <c r="B24" s="3" t="str">
        <v/>
      </c>
      <c r="C24" s="3" t="str">
        <v/>
      </c>
    </row>
    <row r="27" spans="1:3" ht="60" x14ac:dyDescent="0.25">
      <c r="A27" s="1" t="s">
        <v>7</v>
      </c>
      <c r="B27" s="1" t="s">
        <v>8</v>
      </c>
      <c r="C27" s="1" t="s">
        <v>9</v>
      </c>
    </row>
    <row r="28" spans="1:3" x14ac:dyDescent="0.25">
      <c r="A28" s="3" t="str">
        <f>COUNTIF(_xlfn.ANCHORARRAY(A15), "x") &amp; " x"</f>
        <v>3 x</v>
      </c>
      <c r="B28" s="3" t="str">
        <f t="shared" ref="B28:C28" si="2">COUNTIF(_xlfn.ANCHORARRAY(B15), "x") &amp; " x"</f>
        <v>0 x</v>
      </c>
      <c r="C28" s="3" t="str">
        <f t="shared" si="2"/>
        <v>0 x</v>
      </c>
    </row>
    <row r="29" spans="1:3" x14ac:dyDescent="0.25">
      <c r="A29" s="3" t="str">
        <f>COUNTIF(_xlfn.ANCHORARRAY(A15), "y") &amp; " y"</f>
        <v>1 y</v>
      </c>
      <c r="B29" s="3" t="str">
        <f t="shared" ref="B29:C29" si="3">COUNTIF(_xlfn.ANCHORARRAY(B15), "y") &amp; " y"</f>
        <v>2 y</v>
      </c>
      <c r="C29" s="3" t="str">
        <f t="shared" si="3"/>
        <v>0 y</v>
      </c>
    </row>
    <row r="30" spans="1:3" x14ac:dyDescent="0.25">
      <c r="A30" s="3" t="str">
        <f>COUNTIF(_xlfn.ANCHORARRAY(A$15), "z") &amp; " z"</f>
        <v>1 z</v>
      </c>
      <c r="B30" s="3" t="str">
        <f t="shared" ref="B30:C30" si="4">COUNTIF(_xlfn.ANCHORARRAY(B$15), "z") &amp; " z"</f>
        <v>0 z</v>
      </c>
      <c r="C30" s="3" t="str">
        <f t="shared" si="4"/>
        <v>2 z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Naudé</dc:creator>
  <cp:lastModifiedBy>JF</cp:lastModifiedBy>
  <dcterms:created xsi:type="dcterms:W3CDTF">2022-12-12T14:21:07Z</dcterms:created>
  <dcterms:modified xsi:type="dcterms:W3CDTF">2022-12-12T15:20:38Z</dcterms:modified>
</cp:coreProperties>
</file>