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9FAE8F8-201C-4F01-A5F1-E8F3A0B21F15}" xr6:coauthVersionLast="47" xr6:coauthVersionMax="47" xr10:uidLastSave="{00000000-0000-0000-0000-000000000000}"/>
  <bookViews>
    <workbookView xWindow="5970" yWindow="1260" windowWidth="22770" windowHeight="11055" xr2:uid="{352B16C5-94E9-4B9F-A832-88BD18B6274E}"/>
  </bookViews>
  <sheets>
    <sheet name="Feuil1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4" l="1" a="1"/>
  <c r="E13" i="4" s="1"/>
  <c r="E8" i="4"/>
  <c r="E7" i="4"/>
  <c r="E6" i="4"/>
  <c r="F13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<sst xmlns="http://schemas.openxmlformats.org/spreadsheetml/2006/main" count="13" uniqueCount="10">
  <si>
    <t>Objet</t>
  </si>
  <si>
    <t>Nombre</t>
  </si>
  <si>
    <t>Pomme</t>
  </si>
  <si>
    <t>Pain</t>
  </si>
  <si>
    <t>Banane</t>
  </si>
  <si>
    <t>Poire</t>
  </si>
  <si>
    <t>Nombre à garder</t>
  </si>
  <si>
    <t>Objets conservées par formule</t>
  </si>
  <si>
    <t>Objets conservés souhaités</t>
  </si>
  <si>
    <t>NOTE : pour N=2 il peut renvoyer Pain ou Banane, ça n'a pas d'importance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</si>
</sst>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D887E-D8D3-4689-8007-0DE076047A54}">
  <sheetPr codeName="Feuil3"/>
  <dimension ref="A2:H15"/>
  <sheetViews>
    <sheetView showGridLines="0" tabSelected="1" workbookViewId="0">
      <selection activeCell="F14" sqref="F14"/>
    </sheetView>
  </sheetViews>
  <sheetFormatPr baseColWidth="10" defaultRowHeight="15" x14ac:dyDescent="0.25"/>
  <sheetData>
    <row r="2" spans="1:8" x14ac:dyDescent="0.25">
      <c r="A2" t="s">
        <v>0</v>
      </c>
      <c r="B2" t="s">
        <v>1</v>
      </c>
      <c r="E2" t="s">
        <v>6</v>
      </c>
    </row>
    <row r="3" spans="1:8" x14ac:dyDescent="0.25">
      <c r="A3" t="s">
        <v>2</v>
      </c>
      <c r="B3">
        <v>5</v>
      </c>
      <c r="E3">
        <v>3</v>
      </c>
    </row>
    <row r="4" spans="1:8" x14ac:dyDescent="0.25">
      <c r="A4" t="s">
        <v>3</v>
      </c>
      <c r="B4">
        <v>4</v>
      </c>
    </row>
    <row r="5" spans="1:8" x14ac:dyDescent="0.25">
      <c r="A5" t="s">
        <v>4</v>
      </c>
      <c r="B5">
        <v>4</v>
      </c>
      <c r="E5" t="s">
        <v>7</v>
      </c>
      <c r="H5" t="s">
        <v>8</v>
      </c>
    </row>
    <row r="6" spans="1:8" x14ac:dyDescent="0.25">
      <c r="A6" t="s">
        <v>5</v>
      </c>
      <c r="B6">
        <v>3</v>
      </c>
      <c r="E6" t="str">
        <f>INDEX($A$3:$A$6,MATCH(LARGE($B$3:$B$6,1),$B$3:$B$6,0))</f>
        <v>Pomme</v>
      </c>
      <c r="H6" t="s">
        <v>2</v>
      </c>
    </row>
    <row r="7" spans="1:8" x14ac:dyDescent="0.25">
      <c r="E7" t="str">
        <f>INDEX($A$3:$A$6,MATCH(LARGE($B$3:$B$6,2),$B$3:$B$6,0))</f>
        <v>Pain</v>
      </c>
      <c r="H7" t="s">
        <v>3</v>
      </c>
    </row>
    <row r="8" spans="1:8" x14ac:dyDescent="0.25">
      <c r="E8" t="str">
        <f>INDEX($A$3:$A$6,MATCH(LARGE($B$3:$B$6,3),$B$3:$B$6,0))</f>
        <v>Pain</v>
      </c>
      <c r="H8" t="s">
        <v>4</v>
      </c>
    </row>
    <row r="10" spans="1:8" x14ac:dyDescent="0.25">
      <c r="H10" t="s">
        <v>9</v>
      </c>
    </row>
    <row r="13" spans="1:8" x14ac:dyDescent="0.25">
      <c r="E13" s="1" t="str" cm="1">
        <f t="array" ref="E13:E15">_xlfn._xlws.FILTER(A3:A6,B3:B6&gt;=LARGE(B3:B6,E3))</f>
        <v>Pomme</v>
      </c>
      <c r="F13" t="str">
        <f ca="1">_xlfn.FORMULATEXT(E13)</f>
        <v>=FILTRE(A3:A6;B3:B6&gt;=GRANDE.VALEUR(B3:B6;E3))</v>
      </c>
    </row>
    <row r="14" spans="1:8" x14ac:dyDescent="0.25">
      <c r="E14" t="str">
        <v>Pain</v>
      </c>
    </row>
    <row r="15" spans="1:8" x14ac:dyDescent="0.25">
      <c r="E15" t="str">
        <v>Banane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DF585B38-4877-4F81-B392-3AABC85B902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345543D7-5B38-43DB-BC32-136D5DD4D9B4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Burrus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HALTER Nicolas</dc:creator>
  <cp:lastModifiedBy>JF</cp:lastModifiedBy>
  <dcterms:created xsi:type="dcterms:W3CDTF">2022-11-15T12:25:49Z</dcterms:created>
  <dcterms:modified xsi:type="dcterms:W3CDTF">2022-12-08T13:13:54Z</dcterms:modified>
</cp:coreProperties>
</file>