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l\Downloads\"/>
    </mc:Choice>
  </mc:AlternateContent>
  <xr:revisionPtr revIDLastSave="0" documentId="13_ncr:1_{B4113338-B24D-4AF3-B8B8-368A79196CC2}" xr6:coauthVersionLast="47" xr6:coauthVersionMax="47" xr10:uidLastSave="{00000000-0000-0000-0000-000000000000}"/>
  <bookViews>
    <workbookView xWindow="675" yWindow="1365" windowWidth="25845" windowHeight="13350" activeTab="2" xr2:uid="{00000000-000D-0000-FFFF-FFFF00000000}"/>
  </bookViews>
  <sheets>
    <sheet name="Feuil1" sheetId="1" r:id="rId1"/>
    <sheet name="Power Query" sheetId="2" r:id="rId2"/>
    <sheet name="Formule" sheetId="4" r:id="rId3"/>
  </sheets>
  <definedNames>
    <definedName name="DonnéesExternes_1" localSheetId="1" hidden="1">'Power Query'!$A$3:$E$10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4" l="1" a="1"/>
  <c r="A3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02A27E-C642-4891-90D0-6AA6C9C22768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<sst xmlns="http://schemas.openxmlformats.org/spreadsheetml/2006/main" count="101" uniqueCount="45">
  <si>
    <t>N° Licence</t>
  </si>
  <si>
    <t>Civilité</t>
  </si>
  <si>
    <t>NOM &amp; PRÉNOM</t>
  </si>
  <si>
    <t>Âge</t>
  </si>
  <si>
    <t>Pratique</t>
  </si>
  <si>
    <t>X222</t>
  </si>
  <si>
    <t>M</t>
  </si>
  <si>
    <t>TRUC Machin</t>
  </si>
  <si>
    <t>D</t>
  </si>
  <si>
    <t>X55</t>
  </si>
  <si>
    <t>Mme</t>
  </si>
  <si>
    <t>CHOSE Truc</t>
  </si>
  <si>
    <t>X587</t>
  </si>
  <si>
    <t>MOU DR</t>
  </si>
  <si>
    <t>B</t>
  </si>
  <si>
    <t>X56</t>
  </si>
  <si>
    <t>AUTRE Go</t>
  </si>
  <si>
    <t>X47</t>
  </si>
  <si>
    <t>MAM MAM</t>
  </si>
  <si>
    <t>F</t>
  </si>
  <si>
    <t>X885</t>
  </si>
  <si>
    <t>MPOU Pm</t>
  </si>
  <si>
    <t>X8966</t>
  </si>
  <si>
    <t>DUPON D</t>
  </si>
  <si>
    <t>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</si>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</sst>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00FF00"/>
        <bgColor rgb="FF00FF00"/>
      </patternFill>
    </fill>
    <fill>
      <patternFill patternType="solid">
        <fgColor rgb="FF9900FF"/>
        <bgColor rgb="FF9900FF"/>
      </patternFill>
    </fill>
  </fills>
  <borders count="2"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right" vertical="center"/>
    </xf>
    <xf numFmtId="0" fontId="3" fillId="0" borderId="0" xfId="0" applyFont="1"/>
    <xf numFmtId="0" fontId="3" fillId="0" borderId="1" xfId="0" applyFont="1" applyBorder="1"/>
    <xf numFmtId="0" fontId="1" fillId="5" borderId="0" xfId="0" applyFont="1" applyFill="1" applyBorder="1" applyAlignment="1">
      <alignment horizontal="center" vertical="center"/>
    </xf>
    <xf numFmtId="0" fontId="3" fillId="0" borderId="0" xfId="0" applyFont="1" applyBorder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family val="2"/>
        <scheme val="none"/>
      </font>
      <fill>
        <patternFill patternType="solid">
          <fgColor rgb="FF9900FF"/>
          <bgColor rgb="FF9900FF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rgb="FF000000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F0747F1-392B-4C74-901C-000E56E08D48}" autoFormatId="16" applyNumberFormats="0" applyBorderFormats="0" applyFontFormats="0" applyPatternFormats="0" applyAlignmentFormats="0" applyWidthHeightFormats="0">
  <queryTableRefresh nextId="7">
    <queryTableFields count="5">
      <queryTableField id="2" name="N° Licence" tableColumnId="2"/>
      <queryTableField id="3" name="Civilité" tableColumnId="3"/>
      <queryTableField id="4" name="NOM &amp; PRÉNOM" tableColumnId="4"/>
      <queryTableField id="5" name="Âge" tableColumnId="5"/>
      <queryTableField id="6" name="Pratiqu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9487E7-E1F6-4C0D-BFBB-75029CCEA82A}" name="t_Bdd" displayName="t_Bdd" ref="A1:T4" totalsRowShown="0" headerRowDxfId="0" tableBorderDxfId="1">
  <autoFilter ref="A1:T4" xr:uid="{809487E7-E1F6-4C0D-BFBB-75029CCEA82A}"/>
  <tableColumns count="20">
    <tableColumn id="1" xr3:uid="{D2842AB3-187A-4C68-9AC8-F94D8AD1E950}" name="Colonne1"/>
    <tableColumn id="2" xr3:uid="{1EEBA008-9DE8-46D4-BCB6-A799F8B3B0EB}" name="Colonne2"/>
    <tableColumn id="3" xr3:uid="{3F621ED1-0D63-4E46-B365-537893B0A46A}" name="Colonne3"/>
    <tableColumn id="4" xr3:uid="{FE43B9D5-660C-4058-BAF6-7A930680C65D}" name="Colonne4"/>
    <tableColumn id="5" xr3:uid="{557405B5-FAF2-4E11-80E7-3FCDC0F79937}" name="Colonne5"/>
    <tableColumn id="6" xr3:uid="{86E5A4FE-0C1A-4E90-A584-622913C09BED}" name="Colonne6"/>
    <tableColumn id="7" xr3:uid="{D3D7824A-080B-4128-BBF9-EC3AA5A72917}" name="Colonne7"/>
    <tableColumn id="8" xr3:uid="{AF15E0B0-AAC4-4012-BA19-E19999F98D5E}" name="Colonne8"/>
    <tableColumn id="9" xr3:uid="{4A2F04C3-3581-41CE-9FA3-88934A063924}" name="Colonne9"/>
    <tableColumn id="10" xr3:uid="{1D53ECB0-7D1D-4593-BB7E-6F7AE403437A}" name="Colonne10"/>
    <tableColumn id="11" xr3:uid="{5719548E-65B2-46A4-B738-935011797600}" name="Colonne11"/>
    <tableColumn id="12" xr3:uid="{9BA237F0-F31F-4C2E-8DC2-2D42A755243C}" name="Colonne12"/>
    <tableColumn id="13" xr3:uid="{28C43600-FC55-42DB-8AE0-B5E7586209A6}" name="Colonne13"/>
    <tableColumn id="14" xr3:uid="{B938BC02-B0F5-45DA-A91D-B26461490FE0}" name="Colonne14"/>
    <tableColumn id="15" xr3:uid="{021259C4-490F-43D6-BD23-23C5503ED679}" name="Colonne15"/>
    <tableColumn id="16" xr3:uid="{AC403895-99CC-415E-A816-DED871B86936}" name="Colonne16"/>
    <tableColumn id="17" xr3:uid="{2A4E8B08-CEB0-4A54-B201-4A0C7AA48265}" name="Colonne17"/>
    <tableColumn id="18" xr3:uid="{11ED9B64-48B2-4FA6-B78E-1D3DF3FD3099}" name="Colonne18"/>
    <tableColumn id="19" xr3:uid="{5ECEC442-DAFE-4B9F-BACA-3464C562737C}" name="Colonne19"/>
    <tableColumn id="20" xr3:uid="{BC59D8E5-8667-45AC-AE37-BF94E62F1096}" name="Colonne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EED83B-0D5D-4324-AEAA-B3B36A8AB8F3}" name="t_Final" displayName="t_Final" ref="A3:E10" tableType="queryTable" totalsRowShown="0">
  <autoFilter ref="A3:E10" xr:uid="{EDEED83B-0D5D-4324-AEAA-B3B36A8AB8F3}"/>
  <tableColumns count="5">
    <tableColumn id="2" xr3:uid="{74C13883-C5D7-45D8-8908-EF3DA1821446}" uniqueName="2" name="N° Licence" queryTableFieldId="2"/>
    <tableColumn id="3" xr3:uid="{D0AAFEDF-E233-4AC1-9CF6-56A7963E6B9B}" uniqueName="3" name="Civilité" queryTableFieldId="3"/>
    <tableColumn id="4" xr3:uid="{77CC315F-0E74-4694-855E-1721D7F9E5A5}" uniqueName="4" name="NOM &amp; PRÉNOM" queryTableFieldId="4"/>
    <tableColumn id="5" xr3:uid="{2D08D21B-4A8E-4F16-9618-5F34115000E1}" uniqueName="5" name="Âge" queryTableFieldId="5"/>
    <tableColumn id="6" xr3:uid="{7A480EE3-0B50-41DC-BD33-1346B21EC486}" uniqueName="6" name="Pratiqu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"/>
  <sheetViews>
    <sheetView showGridLines="0" workbookViewId="0">
      <selection activeCell="C4" sqref="C4"/>
    </sheetView>
  </sheetViews>
  <sheetFormatPr baseColWidth="10" defaultRowHeight="15" x14ac:dyDescent="0.25"/>
  <cols>
    <col min="1" max="1" width="10.140625" customWidth="1"/>
    <col min="2" max="2" width="10.28515625" customWidth="1"/>
    <col min="3" max="3" width="18.85546875" customWidth="1"/>
    <col min="4" max="7" width="10.28515625" customWidth="1"/>
    <col min="8" max="8" width="18.85546875" customWidth="1"/>
    <col min="9" max="9" width="10.28515625" customWidth="1"/>
    <col min="10" max="10" width="10.85546875" customWidth="1"/>
    <col min="11" max="11" width="10.5703125" customWidth="1"/>
    <col min="12" max="12" width="10.85546875" customWidth="1"/>
    <col min="13" max="13" width="18.85546875" customWidth="1"/>
    <col min="14" max="17" width="10.85546875" customWidth="1"/>
    <col min="18" max="18" width="18.85546875" customWidth="1"/>
    <col min="19" max="19" width="10.85546875" customWidth="1"/>
    <col min="20" max="20" width="11.140625" customWidth="1"/>
  </cols>
  <sheetData>
    <row r="1" spans="1:20" x14ac:dyDescent="0.25">
      <c r="A1" s="1" t="s">
        <v>25</v>
      </c>
      <c r="B1" s="1" t="s">
        <v>26</v>
      </c>
      <c r="C1" s="2" t="s">
        <v>27</v>
      </c>
      <c r="D1" s="3" t="s">
        <v>28</v>
      </c>
      <c r="E1" s="4" t="s">
        <v>29</v>
      </c>
      <c r="F1" s="5" t="s">
        <v>30</v>
      </c>
      <c r="G1" s="5" t="s">
        <v>31</v>
      </c>
      <c r="H1" s="6" t="s">
        <v>32</v>
      </c>
      <c r="I1" s="7" t="s">
        <v>33</v>
      </c>
      <c r="J1" s="8" t="s">
        <v>34</v>
      </c>
      <c r="K1" s="9" t="s">
        <v>35</v>
      </c>
      <c r="L1" s="9" t="s">
        <v>36</v>
      </c>
      <c r="M1" s="10" t="s">
        <v>37</v>
      </c>
      <c r="N1" s="11" t="s">
        <v>38</v>
      </c>
      <c r="O1" s="12" t="s">
        <v>39</v>
      </c>
      <c r="P1" s="13" t="s">
        <v>40</v>
      </c>
      <c r="Q1" s="13" t="s">
        <v>41</v>
      </c>
      <c r="R1" s="14" t="s">
        <v>42</v>
      </c>
      <c r="S1" s="15" t="s">
        <v>43</v>
      </c>
      <c r="T1" s="18" t="s">
        <v>44</v>
      </c>
    </row>
    <row r="2" spans="1:20" x14ac:dyDescent="0.25">
      <c r="A2" s="1" t="s">
        <v>0</v>
      </c>
      <c r="B2" s="1" t="s">
        <v>1</v>
      </c>
      <c r="C2" s="2" t="s">
        <v>2</v>
      </c>
      <c r="D2" s="3" t="s">
        <v>3</v>
      </c>
      <c r="E2" s="4" t="s">
        <v>4</v>
      </c>
      <c r="F2" s="5" t="s">
        <v>0</v>
      </c>
      <c r="G2" s="5" t="s">
        <v>1</v>
      </c>
      <c r="H2" s="6" t="s">
        <v>2</v>
      </c>
      <c r="I2" s="7" t="s">
        <v>3</v>
      </c>
      <c r="J2" s="8" t="s">
        <v>4</v>
      </c>
      <c r="K2" s="9" t="s">
        <v>0</v>
      </c>
      <c r="L2" s="9" t="s">
        <v>1</v>
      </c>
      <c r="M2" s="10" t="s">
        <v>2</v>
      </c>
      <c r="N2" s="11" t="s">
        <v>3</v>
      </c>
      <c r="O2" s="12" t="s">
        <v>4</v>
      </c>
      <c r="P2" s="13" t="s">
        <v>0</v>
      </c>
      <c r="Q2" s="13" t="s">
        <v>1</v>
      </c>
      <c r="R2" s="14" t="s">
        <v>2</v>
      </c>
      <c r="S2" s="15" t="s">
        <v>3</v>
      </c>
      <c r="T2" s="18" t="s">
        <v>4</v>
      </c>
    </row>
    <row r="3" spans="1:20" x14ac:dyDescent="0.25">
      <c r="A3" s="16" t="s">
        <v>5</v>
      </c>
      <c r="B3" s="16" t="s">
        <v>6</v>
      </c>
      <c r="C3" s="16" t="s">
        <v>7</v>
      </c>
      <c r="D3" s="16">
        <v>10</v>
      </c>
      <c r="E3" s="17" t="s">
        <v>8</v>
      </c>
      <c r="F3" s="16" t="s">
        <v>9</v>
      </c>
      <c r="G3" s="16" t="s">
        <v>10</v>
      </c>
      <c r="H3" s="16" t="s">
        <v>11</v>
      </c>
      <c r="I3" s="16">
        <v>10</v>
      </c>
      <c r="J3" s="17" t="s">
        <v>8</v>
      </c>
      <c r="K3" s="16" t="s">
        <v>12</v>
      </c>
      <c r="L3" s="16" t="s">
        <v>6</v>
      </c>
      <c r="M3" s="16" t="s">
        <v>13</v>
      </c>
      <c r="N3" s="16">
        <v>55</v>
      </c>
      <c r="O3" s="17" t="s">
        <v>14</v>
      </c>
      <c r="P3" s="16"/>
      <c r="Q3" s="16"/>
      <c r="R3" s="16"/>
      <c r="S3" s="16"/>
      <c r="T3" s="19"/>
    </row>
    <row r="4" spans="1:20" x14ac:dyDescent="0.25">
      <c r="A4" s="16" t="s">
        <v>15</v>
      </c>
      <c r="B4" s="16" t="s">
        <v>6</v>
      </c>
      <c r="C4" s="16" t="s">
        <v>16</v>
      </c>
      <c r="D4" s="16">
        <v>10</v>
      </c>
      <c r="E4" s="17" t="s">
        <v>8</v>
      </c>
      <c r="F4" s="16" t="s">
        <v>17</v>
      </c>
      <c r="G4" s="16" t="s">
        <v>10</v>
      </c>
      <c r="H4" s="16" t="s">
        <v>18</v>
      </c>
      <c r="I4" s="16">
        <v>10</v>
      </c>
      <c r="J4" s="17" t="s">
        <v>19</v>
      </c>
      <c r="K4" s="16" t="s">
        <v>20</v>
      </c>
      <c r="L4" s="16" t="s">
        <v>6</v>
      </c>
      <c r="M4" s="16" t="s">
        <v>21</v>
      </c>
      <c r="N4" s="16">
        <v>63</v>
      </c>
      <c r="O4" s="17" t="s">
        <v>8</v>
      </c>
      <c r="P4" s="16" t="s">
        <v>22</v>
      </c>
      <c r="Q4" s="16" t="s">
        <v>6</v>
      </c>
      <c r="R4" s="16" t="s">
        <v>23</v>
      </c>
      <c r="S4" s="16">
        <v>22</v>
      </c>
      <c r="T4" s="19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E881D-DE74-4EE0-A805-563C65C5EAC3}">
  <dimension ref="A3:E10"/>
  <sheetViews>
    <sheetView showGridLines="0" workbookViewId="0">
      <selection activeCell="A3" sqref="A3:E10"/>
    </sheetView>
  </sheetViews>
  <sheetFormatPr baseColWidth="10" defaultRowHeight="15" x14ac:dyDescent="0.25"/>
  <cols>
    <col min="1" max="1" width="12.42578125" bestFit="1" customWidth="1"/>
    <col min="2" max="2" width="9.5703125" bestFit="1" customWidth="1"/>
    <col min="3" max="3" width="18.5703125" bestFit="1" customWidth="1"/>
    <col min="4" max="4" width="6.7109375" bestFit="1" customWidth="1"/>
    <col min="5" max="6" width="10.85546875" bestFit="1" customWidth="1"/>
  </cols>
  <sheetData>
    <row r="3" spans="1:5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5">
      <c r="A4" t="s">
        <v>5</v>
      </c>
      <c r="B4" t="s">
        <v>6</v>
      </c>
      <c r="C4" t="s">
        <v>7</v>
      </c>
      <c r="D4">
        <v>10</v>
      </c>
      <c r="E4" t="s">
        <v>8</v>
      </c>
    </row>
    <row r="5" spans="1:5" x14ac:dyDescent="0.25">
      <c r="A5" t="s">
        <v>9</v>
      </c>
      <c r="B5" t="s">
        <v>10</v>
      </c>
      <c r="C5" t="s">
        <v>11</v>
      </c>
      <c r="D5">
        <v>10</v>
      </c>
      <c r="E5" t="s">
        <v>8</v>
      </c>
    </row>
    <row r="6" spans="1:5" x14ac:dyDescent="0.25">
      <c r="A6" t="s">
        <v>12</v>
      </c>
      <c r="B6" t="s">
        <v>6</v>
      </c>
      <c r="C6" t="s">
        <v>13</v>
      </c>
      <c r="D6">
        <v>55</v>
      </c>
      <c r="E6" t="s">
        <v>14</v>
      </c>
    </row>
    <row r="7" spans="1:5" x14ac:dyDescent="0.25">
      <c r="A7" t="s">
        <v>15</v>
      </c>
      <c r="B7" t="s">
        <v>6</v>
      </c>
      <c r="C7" t="s">
        <v>16</v>
      </c>
      <c r="D7">
        <v>10</v>
      </c>
      <c r="E7" t="s">
        <v>8</v>
      </c>
    </row>
    <row r="8" spans="1:5" x14ac:dyDescent="0.25">
      <c r="A8" t="s">
        <v>17</v>
      </c>
      <c r="B8" t="s">
        <v>10</v>
      </c>
      <c r="C8" t="s">
        <v>18</v>
      </c>
      <c r="D8">
        <v>10</v>
      </c>
      <c r="E8" t="s">
        <v>19</v>
      </c>
    </row>
    <row r="9" spans="1:5" x14ac:dyDescent="0.25">
      <c r="A9" t="s">
        <v>20</v>
      </c>
      <c r="B9" t="s">
        <v>6</v>
      </c>
      <c r="C9" t="s">
        <v>21</v>
      </c>
      <c r="D9">
        <v>63</v>
      </c>
      <c r="E9" t="s">
        <v>8</v>
      </c>
    </row>
    <row r="10" spans="1:5" x14ac:dyDescent="0.25">
      <c r="A10" t="s">
        <v>22</v>
      </c>
      <c r="B10" t="s">
        <v>6</v>
      </c>
      <c r="C10" t="s">
        <v>23</v>
      </c>
      <c r="D10">
        <v>22</v>
      </c>
      <c r="E10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07461-ED05-4B92-86F3-BA4A7381FB2F}">
  <dimension ref="A3:E10"/>
  <sheetViews>
    <sheetView showGridLines="0" tabSelected="1" workbookViewId="0">
      <selection activeCell="A3" sqref="A3"/>
    </sheetView>
  </sheetViews>
  <sheetFormatPr baseColWidth="10" defaultRowHeight="15" x14ac:dyDescent="0.25"/>
  <sheetData>
    <row r="3" spans="1:5" x14ac:dyDescent="0.25">
      <c r="A3" t="str" cm="1">
        <f t="array" ref="A3:E10">_xlfn.LET(
_xlpm.t_,t_Bdd[],
_xlpm.m_ET,_xlfn.TAKE(_xlpm.t_,1,5),
_xlpm.m_inter,_xlfn.WRAPROWS(TRANSPOSE(_xlfn.TOCOL(_xlfn.DROP(_xlpm.t_,1))),5),
_xlpm.m_Final,_xlfn._xlws.FILTER(_xlpm.m_inter,_xlfn.TAKE(_xlpm.m_inter,,1)&lt;&gt;0),
_xlfn.VSTACK(_xlpm.m_ET,_xlpm.m_Final)
)</f>
        <v>N° Licence</v>
      </c>
      <c r="B3" t="str">
        <v>Civilité</v>
      </c>
      <c r="C3" t="str">
        <v>NOM &amp; PRÉNOM</v>
      </c>
      <c r="D3" t="str">
        <v>Âge</v>
      </c>
      <c r="E3" t="str">
        <v>Pratique</v>
      </c>
    </row>
    <row r="4" spans="1:5" x14ac:dyDescent="0.25">
      <c r="A4" t="str">
        <v>X222</v>
      </c>
      <c r="B4" t="str">
        <v>M</v>
      </c>
      <c r="C4" t="str">
        <v>TRUC Machin</v>
      </c>
      <c r="D4">
        <v>10</v>
      </c>
      <c r="E4" t="str">
        <v>D</v>
      </c>
    </row>
    <row r="5" spans="1:5" x14ac:dyDescent="0.25">
      <c r="A5" t="str">
        <v>X55</v>
      </c>
      <c r="B5" t="str">
        <v>Mme</v>
      </c>
      <c r="C5" t="str">
        <v>CHOSE Truc</v>
      </c>
      <c r="D5">
        <v>10</v>
      </c>
      <c r="E5" t="str">
        <v>D</v>
      </c>
    </row>
    <row r="6" spans="1:5" x14ac:dyDescent="0.25">
      <c r="A6" t="str">
        <v>X587</v>
      </c>
      <c r="B6" t="str">
        <v>M</v>
      </c>
      <c r="C6" t="str">
        <v>MOU DR</v>
      </c>
      <c r="D6">
        <v>55</v>
      </c>
      <c r="E6" t="str">
        <v>B</v>
      </c>
    </row>
    <row r="7" spans="1:5" x14ac:dyDescent="0.25">
      <c r="A7" t="str">
        <v>X56</v>
      </c>
      <c r="B7" t="str">
        <v>M</v>
      </c>
      <c r="C7" t="str">
        <v>AUTRE Go</v>
      </c>
      <c r="D7">
        <v>10</v>
      </c>
      <c r="E7" t="str">
        <v>D</v>
      </c>
    </row>
    <row r="8" spans="1:5" x14ac:dyDescent="0.25">
      <c r="A8" t="str">
        <v>X47</v>
      </c>
      <c r="B8" t="str">
        <v>Mme</v>
      </c>
      <c r="C8" t="str">
        <v>MAM MAM</v>
      </c>
      <c r="D8">
        <v>10</v>
      </c>
      <c r="E8" t="str">
        <v>F</v>
      </c>
    </row>
    <row r="9" spans="1:5" x14ac:dyDescent="0.25">
      <c r="A9" t="str">
        <v>X885</v>
      </c>
      <c r="B9" t="str">
        <v>M</v>
      </c>
      <c r="C9" t="str">
        <v>MPOU Pm</v>
      </c>
      <c r="D9">
        <v>63</v>
      </c>
      <c r="E9" t="str">
        <v>D</v>
      </c>
    </row>
    <row r="10" spans="1:5" x14ac:dyDescent="0.25">
      <c r="A10" t="str">
        <v>X8966</v>
      </c>
      <c r="B10" t="str">
        <v>M</v>
      </c>
      <c r="C10" t="str">
        <v>DUPON D</v>
      </c>
      <c r="D10">
        <v>22</v>
      </c>
      <c r="E10" t="str">
        <v>E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B02EFD-8949-4646-8C9D-D326C77B0D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Power Query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Comité Bretagne CR03</dc:creator>
  <cp:lastModifiedBy>JFL</cp:lastModifiedBy>
  <dcterms:created xsi:type="dcterms:W3CDTF">2022-12-02T10:29:34Z</dcterms:created>
  <dcterms:modified xsi:type="dcterms:W3CDTF">2022-12-02T13:45:20Z</dcterms:modified>
</cp:coreProperties>
</file>