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09AAE33F-FDCA-42F3-AE73-C456480185F7}" xr6:coauthVersionLast="47" xr6:coauthVersionMax="47" xr10:uidLastSave="{00000000-0000-0000-0000-000000000000}"/>
  <bookViews>
    <workbookView xWindow="1470" yWindow="2100" windowWidth="25065" windowHeight="13515" xr2:uid="{0F3DBD93-B139-4E81-AD8C-DCEB06013F6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1" l="1" a="1"/>
  <c r="F25" i="1" s="1"/>
  <c r="H9" i="1" a="1"/>
  <c r="H9" i="1" s="1"/>
  <c r="O14" i="1"/>
  <c r="O15" i="1"/>
  <c r="O16" i="1"/>
  <c r="O17" i="1"/>
  <c r="O18" i="1"/>
  <c r="M9" i="1" a="1"/>
  <c r="O13" i="1" s="1"/>
  <c r="F9" i="1" a="1"/>
  <c r="O10" i="1" l="1"/>
  <c r="O12" i="1"/>
  <c r="O11" i="1"/>
  <c r="M9" i="1"/>
  <c r="O9" i="1"/>
  <c r="F9" i="1"/>
  <c r="O19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<sst xmlns="http://schemas.openxmlformats.org/spreadsheetml/2006/main" count="21" uniqueCount="16">
  <si>
    <t>Jeux</t>
  </si>
  <si>
    <t>Jean-Eric</t>
  </si>
  <si>
    <t>JFL</t>
  </si>
  <si>
    <t>JB</t>
  </si>
  <si>
    <t>Enfant</t>
  </si>
  <si>
    <t>Prix d'un jeu</t>
  </si>
  <si>
    <t>Prix total</t>
  </si>
  <si>
    <t>Tableau structuré source</t>
  </si>
  <si>
    <t>Formule dynamique</t>
  </si>
  <si>
    <t>Faisant référence au tableau source en F9</t>
  </si>
  <si>
    <t>La formule dynamique suit l'évolution du tableau source.</t>
  </si>
  <si>
    <t>Le fait d'ajouter une ligne dans le tableau source ajoute également une ligne à droite</t>
  </si>
  <si>
    <t>Mais la formule qui permet de calculer le prix total ne suit pas.</t>
  </si>
  <si>
    <t>En faisant les calculs à l'avance ??</t>
  </si>
  <si>
    <t>test</t>
  </si>
  <si>
    <t>azazza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</si>
</sst>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/>
    </xf>
    <xf numFmtId="14" fontId="0" fillId="0" borderId="0" xfId="0" applyNumberFormat="1"/>
    <xf numFmtId="0" fontId="0" fillId="2" borderId="0" xfId="0" applyFill="1"/>
    <xf numFmtId="164" fontId="0" fillId="0" borderId="0" xfId="0" applyNumberFormat="1"/>
    <xf numFmtId="164" fontId="0" fillId="2" borderId="0" xfId="0" applyNumberFormat="1" applyFill="1"/>
    <xf numFmtId="0" fontId="4" fillId="0" borderId="0" xfId="0" applyFont="1" applyAlignment="1">
      <alignment horizontal="center" vertical="center"/>
    </xf>
    <xf numFmtId="164" fontId="4" fillId="0" borderId="0" xfId="0" applyNumberFormat="1" applyFont="1"/>
    <xf numFmtId="44" fontId="5" fillId="0" borderId="0" xfId="1" applyFont="1"/>
  </cellXfs>
  <cellStyles count="2">
    <cellStyle name="Monétaire" xfId="1" builtinId="4"/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57150</xdr:rowOff>
    </xdr:from>
    <xdr:to>
      <xdr:col>4</xdr:col>
      <xdr:colOff>200025</xdr:colOff>
      <xdr:row>10</xdr:row>
      <xdr:rowOff>0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AAABD3B2-FABC-19BC-5F29-7658E1E0DBCA}"/>
            </a:ext>
          </a:extLst>
        </xdr:cNvPr>
        <xdr:cNvSpPr/>
      </xdr:nvSpPr>
      <xdr:spPr>
        <a:xfrm>
          <a:off x="2981325" y="247650"/>
          <a:ext cx="942975" cy="3238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254EF6-1F67-4900-824E-A22D771F1DBB}" name="Tableau1" displayName="Tableau1" ref="A8:B13" totalsRowShown="0" headerRowDxfId="1">
  <autoFilter ref="A8:B13" xr:uid="{25254EF6-1F67-4900-824E-A22D771F1DBB}"/>
  <tableColumns count="2">
    <tableColumn id="1" xr3:uid="{47C6EAD6-B151-4C9D-95B3-88B346B3740A}" name="Enfant" dataDxfId="0"/>
    <tableColumn id="6" xr3:uid="{86F92555-9861-4563-B858-641301D871BE}" name="Jeux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A3E72-3294-44DB-854C-FE40535E345C}">
  <dimension ref="A1:O31"/>
  <sheetViews>
    <sheetView showGridLines="0" tabSelected="1" topLeftCell="A7" workbookViewId="0">
      <selection activeCell="F25" sqref="F25"/>
    </sheetView>
  </sheetViews>
  <sheetFormatPr baseColWidth="10" defaultRowHeight="15" x14ac:dyDescent="0.25"/>
  <cols>
    <col min="1" max="1" width="17" customWidth="1"/>
    <col min="2" max="2" width="16" customWidth="1"/>
    <col min="8" max="8" width="16.42578125" bestFit="1" customWidth="1"/>
    <col min="10" max="10" width="15.140625" customWidth="1"/>
  </cols>
  <sheetData>
    <row r="1" spans="1:15" x14ac:dyDescent="0.25">
      <c r="J1" s="4" t="s">
        <v>5</v>
      </c>
      <c r="K1" s="6">
        <v>10</v>
      </c>
    </row>
    <row r="4" spans="1:15" x14ac:dyDescent="0.25">
      <c r="A4" t="s">
        <v>7</v>
      </c>
      <c r="F4" t="s">
        <v>8</v>
      </c>
      <c r="M4" t="s">
        <v>13</v>
      </c>
    </row>
    <row r="5" spans="1:15" x14ac:dyDescent="0.25">
      <c r="F5" t="s">
        <v>9</v>
      </c>
    </row>
    <row r="8" spans="1:15" x14ac:dyDescent="0.25">
      <c r="A8" s="1" t="s">
        <v>4</v>
      </c>
      <c r="B8" s="1" t="s">
        <v>0</v>
      </c>
      <c r="E8" s="3"/>
      <c r="F8" s="7" t="s">
        <v>4</v>
      </c>
      <c r="G8" s="7" t="s">
        <v>0</v>
      </c>
      <c r="H8" s="7" t="s">
        <v>6</v>
      </c>
      <c r="M8" s="7" t="s">
        <v>4</v>
      </c>
      <c r="N8" s="7" t="s">
        <v>0</v>
      </c>
      <c r="O8" s="7" t="s">
        <v>6</v>
      </c>
    </row>
    <row r="9" spans="1:15" x14ac:dyDescent="0.25">
      <c r="A9" s="2" t="s">
        <v>1</v>
      </c>
      <c r="B9">
        <v>2</v>
      </c>
      <c r="F9" t="str" cm="1">
        <f t="array" ref="F9:G13">Tableau1[]</f>
        <v>Jean-Eric</v>
      </c>
      <c r="G9">
        <v>2</v>
      </c>
      <c r="H9" s="9" cm="1">
        <f t="array" ref="H9:H13">_xlfn.BYROW(_xlfn.TAKE(Tableau1[],,-1),_xlfn.LAMBDA(_xlpm.r,_xlpm.r*K1))</f>
        <v>20</v>
      </c>
      <c r="J9" s="5"/>
      <c r="M9" t="str" cm="1">
        <f t="array" ref="M9:N13">Tableau1[]</f>
        <v>Jean-Eric</v>
      </c>
      <c r="N9">
        <v>2</v>
      </c>
      <c r="O9" s="5">
        <f t="shared" ref="O9:O18" si="0">N9*$K$1</f>
        <v>20</v>
      </c>
    </row>
    <row r="10" spans="1:15" x14ac:dyDescent="0.25">
      <c r="A10" s="2" t="s">
        <v>2</v>
      </c>
      <c r="B10">
        <v>0</v>
      </c>
      <c r="F10" t="str">
        <v>JFL</v>
      </c>
      <c r="G10">
        <v>0</v>
      </c>
      <c r="H10" s="9">
        <v>0</v>
      </c>
      <c r="M10" t="str">
        <v>JFL</v>
      </c>
      <c r="N10">
        <v>0</v>
      </c>
      <c r="O10" s="5">
        <f t="shared" si="0"/>
        <v>0</v>
      </c>
    </row>
    <row r="11" spans="1:15" x14ac:dyDescent="0.25">
      <c r="A11" s="2" t="s">
        <v>3</v>
      </c>
      <c r="B11">
        <v>1</v>
      </c>
      <c r="F11" t="str">
        <v>JB</v>
      </c>
      <c r="G11">
        <v>1</v>
      </c>
      <c r="H11" s="9">
        <v>10</v>
      </c>
      <c r="M11" t="str">
        <v>JB</v>
      </c>
      <c r="N11">
        <v>1</v>
      </c>
      <c r="O11" s="5">
        <f t="shared" si="0"/>
        <v>10</v>
      </c>
    </row>
    <row r="12" spans="1:15" x14ac:dyDescent="0.25">
      <c r="A12" s="2" t="s">
        <v>14</v>
      </c>
      <c r="B12">
        <v>5</v>
      </c>
      <c r="F12" t="str">
        <v>test</v>
      </c>
      <c r="G12">
        <v>5</v>
      </c>
      <c r="H12" s="9">
        <v>50</v>
      </c>
      <c r="M12" t="str">
        <v>test</v>
      </c>
      <c r="N12">
        <v>5</v>
      </c>
      <c r="O12" s="5">
        <f t="shared" si="0"/>
        <v>50</v>
      </c>
    </row>
    <row r="13" spans="1:15" x14ac:dyDescent="0.25">
      <c r="A13" s="2" t="s">
        <v>15</v>
      </c>
      <c r="B13">
        <v>4</v>
      </c>
      <c r="F13" t="str">
        <v>azazza</v>
      </c>
      <c r="G13">
        <v>4</v>
      </c>
      <c r="H13" s="9">
        <v>40</v>
      </c>
      <c r="M13" t="str">
        <v>azazza</v>
      </c>
      <c r="N13">
        <v>4</v>
      </c>
      <c r="O13" s="5">
        <f t="shared" si="0"/>
        <v>40</v>
      </c>
    </row>
    <row r="14" spans="1:15" x14ac:dyDescent="0.25">
      <c r="O14" s="5">
        <f t="shared" si="0"/>
        <v>0</v>
      </c>
    </row>
    <row r="15" spans="1:15" x14ac:dyDescent="0.25">
      <c r="O15" s="5">
        <f t="shared" si="0"/>
        <v>0</v>
      </c>
    </row>
    <row r="16" spans="1:15" x14ac:dyDescent="0.25">
      <c r="O16" s="5">
        <f t="shared" si="0"/>
        <v>0</v>
      </c>
    </row>
    <row r="17" spans="6:15" x14ac:dyDescent="0.25">
      <c r="O17" s="5">
        <f t="shared" si="0"/>
        <v>0</v>
      </c>
    </row>
    <row r="18" spans="6:15" x14ac:dyDescent="0.25">
      <c r="F18" t="s">
        <v>11</v>
      </c>
      <c r="O18" s="5">
        <f t="shared" si="0"/>
        <v>0</v>
      </c>
    </row>
    <row r="19" spans="6:15" x14ac:dyDescent="0.25">
      <c r="F19" t="s">
        <v>10</v>
      </c>
      <c r="O19" s="8">
        <f>SUM(O9:O18)</f>
        <v>120</v>
      </c>
    </row>
    <row r="20" spans="6:15" x14ac:dyDescent="0.25">
      <c r="F20" t="s">
        <v>12</v>
      </c>
    </row>
    <row r="25" spans="6:15" x14ac:dyDescent="0.25">
      <c r="F25" t="str" cm="1">
        <f t="array" ref="F25:H31">_xlfn.LET(
_xlpm.t_Tab,Tableau1[],
_xlpm.t_Pu,K1,
_xlpm.m_Px,_xlfn.BYROW(_xlfn.TAKE(_xlpm.t_Tab,,-1),_xlfn.LAMBDA(_xlpm.r,_xlpm.r*_xlpm.t_Pu)),
_xlfn.VSTACK({"Enfant","Jeux","Prix total"},_xlfn.HSTACK(_xlpm.t_Tab,_xlpm.m_Px),_xlfn.HSTACK("Total","",SUM(_xlpm.m_Px)))
)</f>
        <v>Enfant</v>
      </c>
      <c r="G25" t="str">
        <v>Jeux</v>
      </c>
      <c r="H25" t="str">
        <v>Prix total</v>
      </c>
    </row>
    <row r="26" spans="6:15" x14ac:dyDescent="0.25">
      <c r="F26" t="str">
        <v>Jean-Eric</v>
      </c>
      <c r="G26">
        <v>2</v>
      </c>
      <c r="H26">
        <v>20</v>
      </c>
    </row>
    <row r="27" spans="6:15" x14ac:dyDescent="0.25">
      <c r="F27" t="str">
        <v>JFL</v>
      </c>
      <c r="G27">
        <v>0</v>
      </c>
      <c r="H27">
        <v>0</v>
      </c>
    </row>
    <row r="28" spans="6:15" x14ac:dyDescent="0.25">
      <c r="F28" t="str">
        <v>JB</v>
      </c>
      <c r="G28">
        <v>1</v>
      </c>
      <c r="H28">
        <v>10</v>
      </c>
    </row>
    <row r="29" spans="6:15" x14ac:dyDescent="0.25">
      <c r="F29" t="str">
        <v>test</v>
      </c>
      <c r="G29">
        <v>5</v>
      </c>
      <c r="H29">
        <v>50</v>
      </c>
    </row>
    <row r="30" spans="6:15" x14ac:dyDescent="0.25">
      <c r="F30" t="str">
        <v>azazza</v>
      </c>
      <c r="G30">
        <v>4</v>
      </c>
      <c r="H30">
        <v>40</v>
      </c>
    </row>
    <row r="31" spans="6:15" x14ac:dyDescent="0.25">
      <c r="F31" t="str">
        <v>Total</v>
      </c>
      <c r="G31" t="str">
        <v/>
      </c>
      <c r="H31">
        <v>120</v>
      </c>
    </row>
  </sheetData>
  <phoneticPr fontId="3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JFL</cp:lastModifiedBy>
  <dcterms:created xsi:type="dcterms:W3CDTF">2022-11-20T15:54:14Z</dcterms:created>
  <dcterms:modified xsi:type="dcterms:W3CDTF">2022-11-23T07:15:29Z</dcterms:modified>
</cp:coreProperties>
</file>