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8ED7B4DA-B59F-46F7-A70A-37828A2B903F}" xr6:coauthVersionLast="47" xr6:coauthVersionMax="47" xr10:uidLastSave="{00000000-0000-0000-0000-000000000000}"/>
  <bookViews>
    <workbookView xWindow="5475" yWindow="2850" windowWidth="21000" windowHeight="9720" xr2:uid="{40800AAC-ACC6-4EDA-B932-9252B123D04B}"/>
  </bookViews>
  <sheets>
    <sheet name="Feuil1" sheetId="1" r:id="rId1"/>
  </sheets>
  <calcPr calcId="191029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1" l="1"/>
  <c r="C7" i="1"/>
  <c r="C8" i="1"/>
  <c r="D8" i="1" s="1"/>
  <c r="C5" i="1"/>
  <c r="D5" i="1" s="1"/>
  <c r="K8" i="1"/>
  <c r="K7" i="1"/>
  <c r="D7" i="1"/>
  <c r="K6" i="1"/>
  <c r="D6" i="1"/>
  <c r="K5" i="1"/>
</calcChain>
</file>

<file path=xl/sharedStrings.xml><?xml version="1.0" encoding="utf-8"?>
<sst xmlns="http://schemas.openxmlformats.org/spreadsheetml/2006/main" count="10" uniqueCount="7">
  <si>
    <t>Cadrage</t>
  </si>
  <si>
    <t>Ecart</t>
  </si>
  <si>
    <t>Commentaires</t>
  </si>
  <si>
    <t>AB</t>
  </si>
  <si>
    <t>AA</t>
  </si>
  <si>
    <t>BB</t>
  </si>
  <si>
    <t>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</si>
</sst>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0" fontId="2" fillId="0" borderId="1" xfId="0" applyFont="1" applyBorder="1" applyAlignment="1" applyProtection="1">
      <alignment vertical="top"/>
      <protection locked="0"/>
    </xf>
    <xf numFmtId="43" fontId="2" fillId="0" borderId="1" xfId="1" applyFont="1" applyBorder="1" applyAlignment="1" applyProtection="1">
      <alignment vertical="top"/>
      <protection locked="0"/>
    </xf>
    <xf numFmtId="0" fontId="2" fillId="0" borderId="0" xfId="0" applyFont="1" applyAlignment="1" applyProtection="1">
      <alignment vertical="top"/>
      <protection locked="0"/>
    </xf>
    <xf numFmtId="4" fontId="2" fillId="0" borderId="0" xfId="1" applyNumberFormat="1" applyFont="1" applyAlignment="1" applyProtection="1">
      <alignment vertical="top"/>
      <protection locked="0"/>
    </xf>
    <xf numFmtId="4" fontId="2" fillId="0" borderId="0" xfId="0" applyNumberFormat="1" applyFont="1" applyAlignment="1" applyProtection="1">
      <alignment vertical="top"/>
      <protection locked="0"/>
    </xf>
    <xf numFmtId="164" fontId="2" fillId="0" borderId="0" xfId="1" applyNumberFormat="1" applyFont="1" applyAlignment="1" applyProtection="1">
      <alignment vertical="top"/>
      <protection locked="0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7FE63B-E06A-48AD-829E-828F781DA4C6}">
  <dimension ref="A4:L8"/>
  <sheetViews>
    <sheetView tabSelected="1" zoomScale="130" zoomScaleNormal="130" workbookViewId="0">
      <selection activeCell="C5" sqref="C5:C8"/>
    </sheetView>
  </sheetViews>
  <sheetFormatPr baseColWidth="10" defaultRowHeight="15" x14ac:dyDescent="0.25"/>
  <cols>
    <col min="3" max="3" width="14" customWidth="1"/>
  </cols>
  <sheetData>
    <row r="4" spans="1:12" x14ac:dyDescent="0.25">
      <c r="A4" s="1" t="s">
        <v>4</v>
      </c>
      <c r="B4" s="1" t="s">
        <v>3</v>
      </c>
      <c r="C4" s="2" t="s">
        <v>0</v>
      </c>
      <c r="D4" s="1" t="s">
        <v>1</v>
      </c>
      <c r="E4" s="1" t="s">
        <v>2</v>
      </c>
      <c r="F4" s="3"/>
      <c r="G4" s="3"/>
      <c r="H4" s="1" t="s">
        <v>5</v>
      </c>
      <c r="I4" s="1" t="s">
        <v>6</v>
      </c>
      <c r="J4" s="1" t="s">
        <v>0</v>
      </c>
      <c r="K4" s="1" t="s">
        <v>1</v>
      </c>
      <c r="L4" s="1" t="s">
        <v>2</v>
      </c>
    </row>
    <row r="5" spans="1:12" x14ac:dyDescent="0.25">
      <c r="A5" s="3">
        <v>1403</v>
      </c>
      <c r="B5" s="6">
        <v>1199013.21</v>
      </c>
      <c r="C5" s="4">
        <f>_xlfn.XLOOKUP(A5,$H$5:$H$8,I$5:I$8,0,0)</f>
        <v>1199013.21</v>
      </c>
      <c r="D5" s="5">
        <f>B5-C5</f>
        <v>0</v>
      </c>
      <c r="E5" s="5"/>
      <c r="F5" s="3"/>
      <c r="G5" s="3"/>
      <c r="H5" s="3">
        <v>2693</v>
      </c>
      <c r="I5" s="6">
        <v>458632</v>
      </c>
      <c r="J5" s="5"/>
      <c r="K5" s="5">
        <f t="shared" ref="K5:K8" si="0">I5-J5</f>
        <v>458632</v>
      </c>
      <c r="L5" s="3"/>
    </row>
    <row r="6" spans="1:12" x14ac:dyDescent="0.25">
      <c r="A6" s="3">
        <v>1904</v>
      </c>
      <c r="B6" s="6">
        <v>199682</v>
      </c>
      <c r="C6" s="4">
        <f t="shared" ref="C6:C8" si="1">_xlfn.XLOOKUP(A6,$H$5:$H$8,I$5:I$8,0,0)</f>
        <v>602921</v>
      </c>
      <c r="D6" s="5">
        <f>B6-C6</f>
        <v>-403239</v>
      </c>
      <c r="E6" s="5"/>
      <c r="F6" s="3"/>
      <c r="G6" s="3"/>
      <c r="H6" s="3">
        <v>1904</v>
      </c>
      <c r="I6" s="6">
        <v>602921</v>
      </c>
      <c r="J6" s="5"/>
      <c r="K6" s="5">
        <f t="shared" si="0"/>
        <v>602921</v>
      </c>
      <c r="L6" s="3"/>
    </row>
    <row r="7" spans="1:12" x14ac:dyDescent="0.25">
      <c r="A7" s="3">
        <v>2705</v>
      </c>
      <c r="B7" s="6">
        <v>677114.72000000009</v>
      </c>
      <c r="C7" s="4">
        <f t="shared" si="1"/>
        <v>0</v>
      </c>
      <c r="D7" s="5">
        <f>B7-C7</f>
        <v>677114.72000000009</v>
      </c>
      <c r="E7" s="5"/>
      <c r="F7" s="3"/>
      <c r="G7" s="3"/>
      <c r="H7" s="3">
        <v>1403</v>
      </c>
      <c r="I7" s="6">
        <v>1199013.21</v>
      </c>
      <c r="J7" s="5"/>
      <c r="K7" s="5">
        <f t="shared" si="0"/>
        <v>1199013.21</v>
      </c>
      <c r="L7" s="3"/>
    </row>
    <row r="8" spans="1:12" x14ac:dyDescent="0.25">
      <c r="A8" s="3">
        <v>2904</v>
      </c>
      <c r="B8" s="6">
        <v>74363.7</v>
      </c>
      <c r="C8" s="4">
        <f t="shared" si="1"/>
        <v>515609</v>
      </c>
      <c r="D8" s="5">
        <f>B8-C8</f>
        <v>-441245.3</v>
      </c>
      <c r="E8" s="5"/>
      <c r="F8" s="3"/>
      <c r="G8" s="3"/>
      <c r="H8" s="3">
        <v>2904</v>
      </c>
      <c r="I8" s="6">
        <v>515609</v>
      </c>
      <c r="J8" s="5"/>
      <c r="K8" s="5">
        <f t="shared" si="0"/>
        <v>515609</v>
      </c>
      <c r="L8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Samir AISSANI</dc:creator>
  <cp:lastModifiedBy>JF</cp:lastModifiedBy>
  <dcterms:created xsi:type="dcterms:W3CDTF">2022-11-01T13:17:15Z</dcterms:created>
  <dcterms:modified xsi:type="dcterms:W3CDTF">2022-11-01T13:41:36Z</dcterms:modified>
</cp:coreProperties>
</file>