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A7641585-C01D-444D-A912-FA3CA69FA30B}" xr6:coauthVersionLast="47" xr6:coauthVersionMax="47" xr10:uidLastSave="{00000000-0000-0000-0000-000000000000}"/>
  <bookViews>
    <workbookView xWindow="6375" yWindow="0" windowWidth="21870" windowHeight="13035" activeTab="1" xr2:uid="{4E182EB2-2B62-2A4B-AD2C-E2099D30EF50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" i="2" l="1"/>
  <c r="K10" i="2"/>
  <c r="K4" i="2" l="1" a="1"/>
  <c r="K4" i="2" s="1"/>
  <c r="L4" i="2" s="1" a="1"/>
  <c r="L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<sst xmlns="http://schemas.openxmlformats.org/spreadsheetml/2006/main" count="16" uniqueCount="14">
  <si>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 xml:space="preserve">A droite de cette cellule je saisis un nombre quelconque (par exemple 46200): </t>
  </si>
  <si>
    <t>1) A droite, j'ai besoin que tout ce qui est compris entre -1000000000 (oui j'ai bien dit "moins un milliard") et 10225 dans B1 soit imposé à 0%, donc ça devrait faire 0</t>
  </si>
  <si>
    <t>2) A droite, j'ai besoin que tout ce qui est compris entre 10226 et 26070 dans B1 soit imposé à 11%, donc ça devrait faire 1742,84</t>
  </si>
  <si>
    <t>3) A droite, j'ai besoin que tout ce qui est compris entre 26071 et 74545 dans B1 soit imposé à 30%, donc ça devrait faire 6038,70</t>
  </si>
  <si>
    <t>4) A droite, j'ai besoin que tout ce qui est compris entre 74546 et 160336 dans B1 soit imposé à 41%, donc ça devrait faire 0</t>
  </si>
  <si>
    <t>5) A droite, j'ai besoin que tout ce qui est compris entre 160337 et 1000000000 (oui, j'ai bien dit "un milliard") dans B1 soit imposé à 45%, donc ça devrait faire 0</t>
  </si>
  <si>
    <t>Tranche</t>
  </si>
  <si>
    <t>Base</t>
  </si>
  <si>
    <t>Taux</t>
  </si>
  <si>
    <t>Montant</t>
  </si>
  <si>
    <t>Impôt</t>
  </si>
  <si>
    <t>Barème :</t>
  </si>
  <si>
    <t>Résultats :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</si>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</sst>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\ ##0;;"/>
    <numFmt numFmtId="167" formatCode="#\ ##0.00;;"/>
  </numFmts>
  <fonts count="4" x14ac:knownFonts="1">
    <font>
      <sz val="12"/>
      <color theme="1"/>
      <name val="Calibri"/>
      <family val="2"/>
      <scheme val="minor"/>
    </font>
    <font>
      <b/>
      <sz val="10"/>
      <color theme="1"/>
      <name val="Ebrima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2" applyNumberFormat="0" applyFill="0" applyAlignment="0" applyProtection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>
      <alignment horizontal="center"/>
    </xf>
    <xf numFmtId="9" fontId="2" fillId="0" borderId="0" xfId="0" applyNumberFormat="1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165" fontId="2" fillId="0" borderId="0" xfId="0" applyNumberFormat="1" applyFont="1" applyAlignment="1">
      <alignment wrapText="1"/>
    </xf>
    <xf numFmtId="0" fontId="2" fillId="0" borderId="1" xfId="0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 wrapText="1"/>
    </xf>
    <xf numFmtId="3" fontId="2" fillId="0" borderId="0" xfId="0" applyNumberFormat="1" applyFont="1"/>
    <xf numFmtId="165" fontId="2" fillId="0" borderId="0" xfId="0" applyNumberFormat="1" applyFont="1"/>
    <xf numFmtId="0" fontId="3" fillId="0" borderId="2" xfId="1" applyFont="1" applyAlignment="1">
      <alignment horizontal="center" vertical="center"/>
    </xf>
    <xf numFmtId="0" fontId="3" fillId="0" borderId="2" xfId="1" applyFont="1"/>
    <xf numFmtId="167" fontId="2" fillId="0" borderId="0" xfId="0" applyNumberFormat="1" applyFont="1"/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FEBF5A-4793-A541-867C-476EFBBE018F}">
  <dimension ref="A1:AW6"/>
  <sheetViews>
    <sheetView topLeftCell="A5" workbookViewId="0">
      <selection activeCell="E4" sqref="E1:H1048576"/>
    </sheetView>
  </sheetViews>
  <sheetFormatPr baseColWidth="10" defaultRowHeight="15.75" x14ac:dyDescent="0.25"/>
  <cols>
    <col min="1" max="2" width="10.875" style="3"/>
    <col min="3" max="4" width="10.875" style="1"/>
    <col min="5" max="5" width="10.875"/>
    <col min="47" max="49" width="10.875" style="1"/>
  </cols>
  <sheetData>
    <row r="1" spans="1:2" ht="126" x14ac:dyDescent="0.25">
      <c r="A1" s="2" t="s">
        <v>0</v>
      </c>
      <c r="B1" s="2">
        <v>46200</v>
      </c>
    </row>
    <row r="2" spans="1:2" ht="267.75" x14ac:dyDescent="0.25">
      <c r="A2" s="2" t="s">
        <v>1</v>
      </c>
      <c r="B2" s="4"/>
    </row>
    <row r="3" spans="1:2" ht="204.75" x14ac:dyDescent="0.25">
      <c r="A3" s="2" t="s">
        <v>2</v>
      </c>
      <c r="B3" s="4"/>
    </row>
    <row r="4" spans="1:2" ht="204.75" x14ac:dyDescent="0.25">
      <c r="A4" s="2" t="s">
        <v>3</v>
      </c>
      <c r="B4" s="4"/>
    </row>
    <row r="5" spans="1:2" ht="189" x14ac:dyDescent="0.25">
      <c r="A5" s="2" t="s">
        <v>4</v>
      </c>
      <c r="B5" s="4"/>
    </row>
    <row r="6" spans="1:2" ht="252" x14ac:dyDescent="0.25">
      <c r="A6" s="2" t="s">
        <v>5</v>
      </c>
      <c r="B6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A0184-6874-4458-BB81-6B317AAD20E3}">
  <dimension ref="A1:AV12"/>
  <sheetViews>
    <sheetView showGridLines="0" tabSelected="1" workbookViewId="0">
      <selection activeCell="G9" sqref="G9"/>
    </sheetView>
  </sheetViews>
  <sheetFormatPr baseColWidth="10" defaultRowHeight="15" x14ac:dyDescent="0.25"/>
  <cols>
    <col min="1" max="1" width="11" style="9"/>
    <col min="2" max="2" width="11.875" style="10" bestFit="1" customWidth="1"/>
    <col min="3" max="3" width="11" style="5"/>
    <col min="4" max="4" width="9.125" style="5" customWidth="1"/>
    <col min="5" max="10" width="11" style="6"/>
    <col min="11" max="11" width="11.125" style="6" bestFit="1" customWidth="1"/>
    <col min="12" max="12" width="11.25" style="6" bestFit="1" customWidth="1"/>
    <col min="13" max="13" width="11.125" style="6" bestFit="1" customWidth="1"/>
    <col min="14" max="45" width="11" style="6"/>
    <col min="46" max="48" width="11" style="5"/>
    <col min="49" max="16384" width="11" style="6"/>
  </cols>
  <sheetData>
    <row r="1" spans="1:45" s="5" customFormat="1" x14ac:dyDescent="0.25">
      <c r="B1" s="5" t="s">
        <v>11</v>
      </c>
      <c r="E1" s="6"/>
      <c r="F1" s="6"/>
      <c r="G1" s="6"/>
      <c r="H1" s="6"/>
      <c r="I1" s="6"/>
      <c r="J1" s="6" t="s">
        <v>12</v>
      </c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</row>
    <row r="2" spans="1:45" s="5" customFormat="1" x14ac:dyDescent="0.25">
      <c r="A2" s="6"/>
      <c r="B2" s="6"/>
      <c r="C2" s="6"/>
      <c r="D2" s="6"/>
      <c r="E2" s="6"/>
      <c r="F2" s="6"/>
      <c r="G2" s="6"/>
      <c r="H2" s="6"/>
      <c r="I2" s="6"/>
      <c r="J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</row>
    <row r="3" spans="1:45" s="5" customFormat="1" ht="15.75" thickBot="1" x14ac:dyDescent="0.3">
      <c r="A3" s="6"/>
      <c r="B3" s="18" t="s">
        <v>6</v>
      </c>
      <c r="C3" s="18" t="s">
        <v>7</v>
      </c>
      <c r="D3" s="19" t="s">
        <v>8</v>
      </c>
      <c r="E3" s="6"/>
      <c r="F3" s="6"/>
      <c r="G3" s="14" t="s">
        <v>9</v>
      </c>
      <c r="I3" s="6"/>
      <c r="J3" s="11" t="s">
        <v>6</v>
      </c>
      <c r="K3" s="12" t="s">
        <v>7</v>
      </c>
      <c r="L3" s="11" t="s">
        <v>10</v>
      </c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</row>
    <row r="4" spans="1:45" s="5" customFormat="1" ht="15.75" thickTop="1" x14ac:dyDescent="0.25">
      <c r="A4" s="6"/>
      <c r="F4" s="6"/>
      <c r="G4" s="15">
        <v>46200</v>
      </c>
      <c r="H4" s="6"/>
      <c r="I4" s="6"/>
      <c r="J4" s="7">
        <v>1</v>
      </c>
      <c r="K4" s="17" cm="1">
        <f t="array" ref="K4:K8">(C5:C9-C4:C8)*(G4&gt;C5:C9)  +  (G4-C4:C8)*(G4&lt;C5:C9)*(G4-C4:C8&gt;0)</f>
        <v>10225</v>
      </c>
      <c r="L4" s="20" cm="1">
        <f t="array" ref="L4:L8">_xlfn.ANCHORARRAY(K4)*D5:D9</f>
        <v>0</v>
      </c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</row>
    <row r="5" spans="1:45" s="5" customFormat="1" x14ac:dyDescent="0.25">
      <c r="A5" s="6"/>
      <c r="B5" s="7">
        <v>1</v>
      </c>
      <c r="C5" s="16">
        <v>10225</v>
      </c>
      <c r="D5" s="8">
        <v>0</v>
      </c>
      <c r="F5" s="6"/>
      <c r="G5" s="6"/>
      <c r="H5" s="6"/>
      <c r="I5" s="6"/>
      <c r="J5" s="7">
        <v>2</v>
      </c>
      <c r="K5" s="13">
        <v>15845</v>
      </c>
      <c r="L5" s="20">
        <v>1742.95</v>
      </c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</row>
    <row r="6" spans="1:45" s="5" customFormat="1" x14ac:dyDescent="0.25">
      <c r="A6" s="6"/>
      <c r="B6" s="7">
        <v>2</v>
      </c>
      <c r="C6" s="16">
        <v>26070</v>
      </c>
      <c r="D6" s="8">
        <v>0.11</v>
      </c>
      <c r="F6" s="6"/>
      <c r="J6" s="7">
        <v>3</v>
      </c>
      <c r="K6" s="13">
        <v>20130</v>
      </c>
      <c r="L6" s="20">
        <v>6039</v>
      </c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</row>
    <row r="7" spans="1:45" x14ac:dyDescent="0.25">
      <c r="B7" s="7">
        <v>3</v>
      </c>
      <c r="C7" s="16">
        <v>74545</v>
      </c>
      <c r="D7" s="8">
        <v>0.3</v>
      </c>
      <c r="J7" s="7">
        <v>4</v>
      </c>
      <c r="K7" s="13">
        <v>0</v>
      </c>
      <c r="L7" s="20">
        <v>0</v>
      </c>
    </row>
    <row r="8" spans="1:45" x14ac:dyDescent="0.25">
      <c r="B8" s="7">
        <v>4</v>
      </c>
      <c r="C8" s="16">
        <v>160336</v>
      </c>
      <c r="D8" s="8">
        <v>0.41</v>
      </c>
      <c r="J8" s="7">
        <v>5</v>
      </c>
      <c r="K8" s="13">
        <v>0</v>
      </c>
      <c r="L8" s="20">
        <v>0</v>
      </c>
    </row>
    <row r="9" spans="1:45" x14ac:dyDescent="0.25">
      <c r="B9" s="7">
        <v>5</v>
      </c>
      <c r="C9" s="16">
        <v>1000000000</v>
      </c>
      <c r="D9" s="8">
        <v>0.45</v>
      </c>
    </row>
    <row r="10" spans="1:45" x14ac:dyDescent="0.25">
      <c r="C10" s="6"/>
      <c r="D10" s="6"/>
      <c r="J10" s="7" t="s">
        <v>13</v>
      </c>
      <c r="K10" s="17">
        <f>SUM(K4:K9)</f>
        <v>46200</v>
      </c>
      <c r="L10" s="20">
        <f>SUM(L4:L9)</f>
        <v>7781.95</v>
      </c>
    </row>
    <row r="11" spans="1:45" x14ac:dyDescent="0.25">
      <c r="C11" s="6"/>
      <c r="D11" s="6"/>
    </row>
    <row r="12" spans="1:45" x14ac:dyDescent="0.25">
      <c r="C12" s="6"/>
      <c r="D12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2022-10-07T10:28:26Z</dcterms:created>
  <dcterms:modified xsi:type="dcterms:W3CDTF">2022-10-08T09:27:31Z</dcterms:modified>
</cp:coreProperties>
</file>